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agergroup-my.sharepoint.com/personal/michal_orlinski_hagergroup_com/Documents/Desktop/Ad-hoc/Jacek Grenda/"/>
    </mc:Choice>
  </mc:AlternateContent>
  <xr:revisionPtr revIDLastSave="0" documentId="8_{FAE1E97A-2F89-49DA-9FA0-178D83310610}" xr6:coauthVersionLast="47" xr6:coauthVersionMax="47" xr10:uidLastSave="{00000000-0000-0000-0000-000000000000}"/>
  <bookViews>
    <workbookView xWindow="-120" yWindow="-120" windowWidth="29040" windowHeight="15720" xr2:uid="{526A024D-9710-4059-B66A-4D10A6AB30B7}"/>
  </bookViews>
  <sheets>
    <sheet name="Zamienniki" sheetId="2" r:id="rId1"/>
  </sheets>
  <definedNames>
    <definedName name="_xlnm._FilterDatabase" localSheetId="0" hidden="1">Zamienniki!$D$4:$G$104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9" i="2"/>
  <c r="E104" i="2"/>
  <c r="E103" i="2"/>
  <c r="F103" i="2" s="1"/>
  <c r="E102" i="2"/>
  <c r="E101" i="2"/>
  <c r="I101" i="2" s="1"/>
  <c r="D101" i="2" s="1"/>
  <c r="E100" i="2"/>
  <c r="I100" i="2" s="1"/>
  <c r="E99" i="2"/>
  <c r="I99" i="2" s="1"/>
  <c r="D99" i="2" s="1"/>
  <c r="E98" i="2"/>
  <c r="E97" i="2"/>
  <c r="I97" i="2" s="1"/>
  <c r="D97" i="2" s="1"/>
  <c r="E96" i="2"/>
  <c r="E95" i="2"/>
  <c r="I95" i="2" s="1"/>
  <c r="D95" i="2" s="1"/>
  <c r="E94" i="2"/>
  <c r="F94" i="2" s="1"/>
  <c r="E93" i="2"/>
  <c r="I93" i="2" s="1"/>
  <c r="D93" i="2" s="1"/>
  <c r="E92" i="2"/>
  <c r="I92" i="2" s="1"/>
  <c r="D92" i="2" s="1"/>
  <c r="E91" i="2"/>
  <c r="F91" i="2" s="1"/>
  <c r="E90" i="2"/>
  <c r="E89" i="2"/>
  <c r="I89" i="2" s="1"/>
  <c r="D89" i="2" s="1"/>
  <c r="E88" i="2"/>
  <c r="F88" i="2" s="1"/>
  <c r="E87" i="2"/>
  <c r="E86" i="2"/>
  <c r="E85" i="2"/>
  <c r="I85" i="2" s="1"/>
  <c r="D85" i="2" s="1"/>
  <c r="E84" i="2"/>
  <c r="E83" i="2"/>
  <c r="E82" i="2"/>
  <c r="F82" i="2" s="1"/>
  <c r="E81" i="2"/>
  <c r="I81" i="2" s="1"/>
  <c r="D81" i="2" s="1"/>
  <c r="E80" i="2"/>
  <c r="I80" i="2" s="1"/>
  <c r="D80" i="2" s="1"/>
  <c r="E79" i="2"/>
  <c r="I79" i="2" s="1"/>
  <c r="E78" i="2"/>
  <c r="E77" i="2"/>
  <c r="I77" i="2" s="1"/>
  <c r="D77" i="2" s="1"/>
  <c r="E76" i="2"/>
  <c r="F76" i="2" s="1"/>
  <c r="E75" i="2"/>
  <c r="E74" i="2"/>
  <c r="E73" i="2"/>
  <c r="I73" i="2" s="1"/>
  <c r="E72" i="2"/>
  <c r="E71" i="2"/>
  <c r="I71" i="2" s="1"/>
  <c r="E70" i="2"/>
  <c r="F70" i="2" s="1"/>
  <c r="E69" i="2"/>
  <c r="I69" i="2" s="1"/>
  <c r="E68" i="2"/>
  <c r="I68" i="2" s="1"/>
  <c r="E67" i="2"/>
  <c r="F67" i="2" s="1"/>
  <c r="E66" i="2"/>
  <c r="F66" i="2" s="1"/>
  <c r="E65" i="2"/>
  <c r="I65" i="2" s="1"/>
  <c r="E64" i="2"/>
  <c r="I64" i="2" s="1"/>
  <c r="E63" i="2"/>
  <c r="I63" i="2" s="1"/>
  <c r="E62" i="2"/>
  <c r="E61" i="2"/>
  <c r="I61" i="2" s="1"/>
  <c r="E60" i="2"/>
  <c r="F60" i="2" s="1"/>
  <c r="E59" i="2"/>
  <c r="I59" i="2" s="1"/>
  <c r="E58" i="2"/>
  <c r="F58" i="2" s="1"/>
  <c r="E57" i="2"/>
  <c r="E56" i="2"/>
  <c r="I56" i="2" s="1"/>
  <c r="D56" i="2" s="1"/>
  <c r="E55" i="2"/>
  <c r="I55" i="2" s="1"/>
  <c r="E54" i="2"/>
  <c r="F54" i="2" s="1"/>
  <c r="E53" i="2"/>
  <c r="I53" i="2" s="1"/>
  <c r="E52" i="2"/>
  <c r="F52" i="2" s="1"/>
  <c r="E51" i="2"/>
  <c r="E50" i="2"/>
  <c r="E49" i="2"/>
  <c r="I49" i="2" s="1"/>
  <c r="E48" i="2"/>
  <c r="F48" i="2" s="1"/>
  <c r="E47" i="2"/>
  <c r="I47" i="2" s="1"/>
  <c r="E46" i="2"/>
  <c r="I46" i="2" s="1"/>
  <c r="E45" i="2"/>
  <c r="E44" i="2"/>
  <c r="E43" i="2"/>
  <c r="F43" i="2" s="1"/>
  <c r="E42" i="2"/>
  <c r="F42" i="2" s="1"/>
  <c r="E41" i="2"/>
  <c r="I41" i="2" s="1"/>
  <c r="D41" i="2" s="1"/>
  <c r="E40" i="2"/>
  <c r="I40" i="2" s="1"/>
  <c r="E39" i="2"/>
  <c r="E38" i="2"/>
  <c r="E37" i="2"/>
  <c r="I37" i="2" s="1"/>
  <c r="E36" i="2"/>
  <c r="F36" i="2" s="1"/>
  <c r="E35" i="2"/>
  <c r="I35" i="2" s="1"/>
  <c r="E34" i="2"/>
  <c r="I34" i="2" s="1"/>
  <c r="E33" i="2"/>
  <c r="I33" i="2" s="1"/>
  <c r="E32" i="2"/>
  <c r="I32" i="2" s="1"/>
  <c r="E31" i="2"/>
  <c r="F31" i="2" s="1"/>
  <c r="E30" i="2"/>
  <c r="E29" i="2"/>
  <c r="I29" i="2" s="1"/>
  <c r="E28" i="2"/>
  <c r="F28" i="2" s="1"/>
  <c r="E27" i="2"/>
  <c r="I27" i="2" s="1"/>
  <c r="E26" i="2"/>
  <c r="E25" i="2"/>
  <c r="F25" i="2" s="1"/>
  <c r="E24" i="2"/>
  <c r="F24" i="2" s="1"/>
  <c r="E23" i="2"/>
  <c r="E22" i="2"/>
  <c r="F22" i="2" s="1"/>
  <c r="E21" i="2"/>
  <c r="E20" i="2"/>
  <c r="E19" i="2"/>
  <c r="I19" i="2" s="1"/>
  <c r="E18" i="2"/>
  <c r="F18" i="2" s="1"/>
  <c r="E17" i="2"/>
  <c r="E16" i="2"/>
  <c r="I16" i="2" s="1"/>
  <c r="E15" i="2"/>
  <c r="E14" i="2"/>
  <c r="E13" i="2"/>
  <c r="F13" i="2" s="1"/>
  <c r="E12" i="2"/>
  <c r="E11" i="2"/>
  <c r="E10" i="2"/>
  <c r="E9" i="2"/>
  <c r="E8" i="2"/>
  <c r="E7" i="2"/>
  <c r="E6" i="2"/>
  <c r="F6" i="2" s="1"/>
  <c r="I105" i="2"/>
  <c r="I104" i="2"/>
  <c r="D104" i="2" s="1"/>
  <c r="I103" i="2"/>
  <c r="E5" i="2"/>
  <c r="F5" i="2" s="1"/>
  <c r="I88" i="2" l="1"/>
  <c r="D88" i="2" s="1"/>
  <c r="G88" i="2" s="1"/>
  <c r="I82" i="2"/>
  <c r="D82" i="2" s="1"/>
  <c r="I43" i="2"/>
  <c r="D43" i="2" s="1"/>
  <c r="I8" i="2"/>
  <c r="I31" i="2"/>
  <c r="D31" i="2" s="1"/>
  <c r="G31" i="2" s="1"/>
  <c r="I94" i="2"/>
  <c r="D94" i="2" s="1"/>
  <c r="G94" i="2" s="1"/>
  <c r="I52" i="2"/>
  <c r="I76" i="2"/>
  <c r="D76" i="2" s="1"/>
  <c r="F34" i="2"/>
  <c r="D34" i="2" s="1"/>
  <c r="G34" i="2" s="1"/>
  <c r="I70" i="2"/>
  <c r="D70" i="2" s="1"/>
  <c r="G70" i="2" s="1"/>
  <c r="I83" i="2"/>
  <c r="D83" i="2" s="1"/>
  <c r="G83" i="2" s="1"/>
  <c r="F61" i="2"/>
  <c r="D61" i="2" s="1"/>
  <c r="G61" i="2" s="1"/>
  <c r="F16" i="2"/>
  <c r="D16" i="2" s="1"/>
  <c r="G16" i="2" s="1"/>
  <c r="D100" i="2"/>
  <c r="G100" i="2" s="1"/>
  <c r="F10" i="2"/>
  <c r="I28" i="2"/>
  <c r="D28" i="2" s="1"/>
  <c r="G28" i="2" s="1"/>
  <c r="I11" i="2"/>
  <c r="I58" i="2"/>
  <c r="D58" i="2" s="1"/>
  <c r="G58" i="2" s="1"/>
  <c r="I91" i="2"/>
  <c r="I5" i="2"/>
  <c r="D5" i="2" s="1"/>
  <c r="G5" i="2" s="1"/>
  <c r="F19" i="2"/>
  <c r="D19" i="2" s="1"/>
  <c r="G19" i="2" s="1"/>
  <c r="F37" i="2"/>
  <c r="D37" i="2" s="1"/>
  <c r="G37" i="2" s="1"/>
  <c r="F7" i="2"/>
  <c r="F40" i="2"/>
  <c r="D40" i="2" s="1"/>
  <c r="G40" i="2" s="1"/>
  <c r="G97" i="2"/>
  <c r="F97" i="2"/>
  <c r="G56" i="2"/>
  <c r="I44" i="2"/>
  <c r="D73" i="2"/>
  <c r="G73" i="2" s="1"/>
  <c r="D103" i="2"/>
  <c r="G103" i="2" s="1"/>
  <c r="F100" i="2"/>
  <c r="D79" i="2"/>
  <c r="G79" i="2" s="1"/>
  <c r="F73" i="2"/>
  <c r="F79" i="2"/>
  <c r="F85" i="2"/>
  <c r="F64" i="2"/>
  <c r="D64" i="2" s="1"/>
  <c r="G64" i="2" s="1"/>
  <c r="I67" i="2"/>
  <c r="F46" i="2"/>
  <c r="D46" i="2" s="1"/>
  <c r="G46" i="2" s="1"/>
  <c r="F55" i="2"/>
  <c r="D55" i="2" s="1"/>
  <c r="G55" i="2" s="1"/>
  <c r="F49" i="2"/>
  <c r="D49" i="2" s="1"/>
  <c r="G49" i="2" s="1"/>
  <c r="G101" i="2"/>
  <c r="G85" i="2"/>
  <c r="G77" i="2"/>
  <c r="G82" i="2"/>
  <c r="I78" i="2"/>
  <c r="F78" i="2"/>
  <c r="G93" i="2"/>
  <c r="F93" i="2"/>
  <c r="G92" i="2"/>
  <c r="I30" i="2"/>
  <c r="F12" i="2"/>
  <c r="F30" i="2"/>
  <c r="I72" i="2"/>
  <c r="F72" i="2"/>
  <c r="G80" i="2"/>
  <c r="F87" i="2"/>
  <c r="G95" i="2"/>
  <c r="I102" i="2"/>
  <c r="D102" i="2" s="1"/>
  <c r="G102" i="2" s="1"/>
  <c r="F102" i="2"/>
  <c r="G81" i="2"/>
  <c r="F81" i="2"/>
  <c r="F75" i="2"/>
  <c r="F15" i="2"/>
  <c r="F21" i="2"/>
  <c r="F27" i="2"/>
  <c r="D27" i="2" s="1"/>
  <c r="G27" i="2" s="1"/>
  <c r="F33" i="2"/>
  <c r="D33" i="2" s="1"/>
  <c r="I90" i="2"/>
  <c r="D90" i="2" s="1"/>
  <c r="G90" i="2" s="1"/>
  <c r="F90" i="2"/>
  <c r="F39" i="2"/>
  <c r="F69" i="2"/>
  <c r="D69" i="2" s="1"/>
  <c r="G69" i="2" s="1"/>
  <c r="I39" i="2"/>
  <c r="I75" i="2"/>
  <c r="D75" i="2" s="1"/>
  <c r="G75" i="2" s="1"/>
  <c r="F45" i="2"/>
  <c r="F51" i="2"/>
  <c r="F57" i="2"/>
  <c r="F63" i="2"/>
  <c r="D63" i="2" s="1"/>
  <c r="G63" i="2" s="1"/>
  <c r="I84" i="2"/>
  <c r="D84" i="2" s="1"/>
  <c r="G84" i="2" s="1"/>
  <c r="F84" i="2"/>
  <c r="I57" i="2"/>
  <c r="G99" i="2"/>
  <c r="F99" i="2"/>
  <c r="I36" i="2"/>
  <c r="D36" i="2" s="1"/>
  <c r="G36" i="2" s="1"/>
  <c r="G41" i="2"/>
  <c r="I45" i="2"/>
  <c r="I42" i="2"/>
  <c r="D42" i="2" s="1"/>
  <c r="G42" i="2" s="1"/>
  <c r="I48" i="2"/>
  <c r="D48" i="2" s="1"/>
  <c r="G48" i="2" s="1"/>
  <c r="I54" i="2"/>
  <c r="I60" i="2"/>
  <c r="D60" i="2" s="1"/>
  <c r="G60" i="2" s="1"/>
  <c r="I66" i="2"/>
  <c r="I51" i="2"/>
  <c r="I87" i="2"/>
  <c r="G89" i="2"/>
  <c r="I96" i="2"/>
  <c r="D96" i="2" s="1"/>
  <c r="G96" i="2" s="1"/>
  <c r="F96" i="2"/>
  <c r="G104" i="2"/>
  <c r="F11" i="2"/>
  <c r="F14" i="2"/>
  <c r="F17" i="2"/>
  <c r="F20" i="2"/>
  <c r="F23" i="2"/>
  <c r="F26" i="2"/>
  <c r="F29" i="2"/>
  <c r="F32" i="2"/>
  <c r="D32" i="2" s="1"/>
  <c r="F35" i="2"/>
  <c r="D35" i="2" s="1"/>
  <c r="G35" i="2" s="1"/>
  <c r="F38" i="2"/>
  <c r="F41" i="2"/>
  <c r="F44" i="2"/>
  <c r="F47" i="2"/>
  <c r="D47" i="2" s="1"/>
  <c r="G47" i="2" s="1"/>
  <c r="F50" i="2"/>
  <c r="F53" i="2"/>
  <c r="D53" i="2" s="1"/>
  <c r="G53" i="2" s="1"/>
  <c r="F56" i="2"/>
  <c r="F59" i="2"/>
  <c r="D59" i="2" s="1"/>
  <c r="G59" i="2" s="1"/>
  <c r="F62" i="2"/>
  <c r="F65" i="2"/>
  <c r="D65" i="2" s="1"/>
  <c r="G65" i="2" s="1"/>
  <c r="F68" i="2"/>
  <c r="D68" i="2" s="1"/>
  <c r="G68" i="2" s="1"/>
  <c r="F71" i="2"/>
  <c r="D71" i="2" s="1"/>
  <c r="G71" i="2" s="1"/>
  <c r="F74" i="2"/>
  <c r="F77" i="2"/>
  <c r="F80" i="2"/>
  <c r="F83" i="2"/>
  <c r="F86" i="2"/>
  <c r="F89" i="2"/>
  <c r="F92" i="2"/>
  <c r="F95" i="2"/>
  <c r="F98" i="2"/>
  <c r="F101" i="2"/>
  <c r="F104" i="2"/>
  <c r="I26" i="2"/>
  <c r="I38" i="2"/>
  <c r="I50" i="2"/>
  <c r="I62" i="2"/>
  <c r="I74" i="2"/>
  <c r="I86" i="2"/>
  <c r="I98" i="2"/>
  <c r="I20" i="2"/>
  <c r="I23" i="2"/>
  <c r="I15" i="2"/>
  <c r="I21" i="2"/>
  <c r="I24" i="2"/>
  <c r="I6" i="2"/>
  <c r="I7" i="2"/>
  <c r="I12" i="2"/>
  <c r="I9" i="2"/>
  <c r="I17" i="2"/>
  <c r="I10" i="2"/>
  <c r="I13" i="2"/>
  <c r="I25" i="2"/>
  <c r="I14" i="2"/>
  <c r="I22" i="2"/>
  <c r="I18" i="2"/>
  <c r="D38" i="2" l="1"/>
  <c r="G38" i="2" s="1"/>
  <c r="D21" i="2"/>
  <c r="G21" i="2" s="1"/>
  <c r="D39" i="2"/>
  <c r="G39" i="2" s="1"/>
  <c r="D10" i="2"/>
  <c r="G10" i="2" s="1"/>
  <c r="G43" i="2"/>
  <c r="G76" i="2"/>
  <c r="D8" i="2"/>
  <c r="G8" i="2" s="1"/>
  <c r="D52" i="2"/>
  <c r="G52" i="2" s="1"/>
  <c r="D7" i="2"/>
  <c r="G7" i="2" s="1"/>
  <c r="D44" i="2"/>
  <c r="G44" i="2" s="1"/>
  <c r="D12" i="2"/>
  <c r="G12" i="2" s="1"/>
  <c r="D23" i="2"/>
  <c r="G23" i="2" s="1"/>
  <c r="D30" i="2"/>
  <c r="G30" i="2" s="1"/>
  <c r="D25" i="2"/>
  <c r="G25" i="2" s="1"/>
  <c r="D98" i="2"/>
  <c r="G98" i="2" s="1"/>
  <c r="D72" i="2"/>
  <c r="G72" i="2" s="1"/>
  <c r="D13" i="2"/>
  <c r="G13" i="2" s="1"/>
  <c r="D17" i="2"/>
  <c r="G17" i="2" s="1"/>
  <c r="D9" i="2"/>
  <c r="G9" i="2" s="1"/>
  <c r="D24" i="2"/>
  <c r="G24" i="2" s="1"/>
  <c r="G32" i="2"/>
  <c r="D22" i="2"/>
  <c r="G22" i="2" s="1"/>
  <c r="D15" i="2"/>
  <c r="G15" i="2" s="1"/>
  <c r="G33" i="2"/>
  <c r="D20" i="2"/>
  <c r="G20" i="2" s="1"/>
  <c r="D6" i="2"/>
  <c r="G6" i="2" s="1"/>
  <c r="D26" i="2"/>
  <c r="G26" i="2" s="1"/>
  <c r="D18" i="2"/>
  <c r="G18" i="2" s="1"/>
  <c r="D45" i="2"/>
  <c r="G45" i="2" s="1"/>
  <c r="D14" i="2"/>
  <c r="G14" i="2" s="1"/>
  <c r="D91" i="2"/>
  <c r="G91" i="2" s="1"/>
  <c r="D11" i="2"/>
  <c r="G11" i="2" s="1"/>
  <c r="D29" i="2"/>
  <c r="G29" i="2" s="1"/>
  <c r="D87" i="2"/>
  <c r="G87" i="2" s="1"/>
  <c r="D78" i="2"/>
  <c r="G78" i="2" s="1"/>
  <c r="D86" i="2"/>
  <c r="G86" i="2" s="1"/>
  <c r="D74" i="2"/>
  <c r="G74" i="2" s="1"/>
  <c r="D62" i="2"/>
  <c r="G62" i="2" s="1"/>
  <c r="D57" i="2"/>
  <c r="G57" i="2" s="1"/>
  <c r="D66" i="2"/>
  <c r="G66" i="2" s="1"/>
  <c r="D67" i="2"/>
  <c r="G67" i="2" s="1"/>
  <c r="D51" i="2"/>
  <c r="G51" i="2" s="1"/>
  <c r="D50" i="2"/>
  <c r="G50" i="2" s="1"/>
  <c r="D54" i="2"/>
  <c r="G54" i="2" s="1"/>
</calcChain>
</file>

<file path=xl/sharedStrings.xml><?xml version="1.0" encoding="utf-8"?>
<sst xmlns="http://schemas.openxmlformats.org/spreadsheetml/2006/main" count="7742" uniqueCount="5914">
  <si>
    <t>Nowa referencja</t>
  </si>
  <si>
    <t>Opis PL</t>
  </si>
  <si>
    <t>533031</t>
  </si>
  <si>
    <t>WDE3031</t>
  </si>
  <si>
    <t>533036</t>
  </si>
  <si>
    <t>WDEM3036</t>
  </si>
  <si>
    <t>533037</t>
  </si>
  <si>
    <t>WDEM3037</t>
  </si>
  <si>
    <t>535031</t>
  </si>
  <si>
    <t>WDEM5031</t>
  </si>
  <si>
    <t>535036</t>
  </si>
  <si>
    <t>WDE5036</t>
  </si>
  <si>
    <t>503101</t>
  </si>
  <si>
    <t>WDE503101</t>
  </si>
  <si>
    <t>503203</t>
  </si>
  <si>
    <t>WDE503203</t>
  </si>
  <si>
    <t>533032</t>
  </si>
  <si>
    <t>WDE3032</t>
  </si>
  <si>
    <t>53303212</t>
  </si>
  <si>
    <t>WDE303212</t>
  </si>
  <si>
    <t>53303303</t>
  </si>
  <si>
    <t>WDE303303</t>
  </si>
  <si>
    <t>533035</t>
  </si>
  <si>
    <t>WDEM3035</t>
  </si>
  <si>
    <t>53303808</t>
  </si>
  <si>
    <t>WDE303808</t>
  </si>
  <si>
    <t>535035</t>
  </si>
  <si>
    <t>WDEM5035</t>
  </si>
  <si>
    <t>53503503</t>
  </si>
  <si>
    <t>WDEM503503</t>
  </si>
  <si>
    <t>503501</t>
  </si>
  <si>
    <t>WDE503501</t>
  </si>
  <si>
    <t>53503808</t>
  </si>
  <si>
    <t>WDE503808</t>
  </si>
  <si>
    <t>53503404</t>
  </si>
  <si>
    <t>WDE503404</t>
  </si>
  <si>
    <t>533023</t>
  </si>
  <si>
    <t>WDE633023</t>
  </si>
  <si>
    <t>3966</t>
  </si>
  <si>
    <t>WDE3966</t>
  </si>
  <si>
    <t>382610</t>
  </si>
  <si>
    <t>WDE382610</t>
  </si>
  <si>
    <t>385620</t>
  </si>
  <si>
    <t>WDE385620</t>
  </si>
  <si>
    <t>1818</t>
  </si>
  <si>
    <t>WDA7172</t>
  </si>
  <si>
    <t>181801</t>
  </si>
  <si>
    <t>WDA7171</t>
  </si>
  <si>
    <t>2040</t>
  </si>
  <si>
    <t>WDE2040</t>
  </si>
  <si>
    <t>2041</t>
  </si>
  <si>
    <t>WDE2041</t>
  </si>
  <si>
    <t>535101</t>
  </si>
  <si>
    <t>WDE5101</t>
  </si>
  <si>
    <t>510110</t>
  </si>
  <si>
    <t>WDE510110</t>
  </si>
  <si>
    <t>1280</t>
  </si>
  <si>
    <t>WDA4527T</t>
  </si>
  <si>
    <t>1281</t>
  </si>
  <si>
    <t>WDA4527R</t>
  </si>
  <si>
    <t>1282</t>
  </si>
  <si>
    <t>WDA4527Y</t>
  </si>
  <si>
    <t>1283</t>
  </si>
  <si>
    <t>WDA4527G</t>
  </si>
  <si>
    <t>127902</t>
  </si>
  <si>
    <t>WDA1527T</t>
  </si>
  <si>
    <t>1279</t>
  </si>
  <si>
    <t>WDA1527R</t>
  </si>
  <si>
    <t>127903</t>
  </si>
  <si>
    <t>WDA1527G</t>
  </si>
  <si>
    <t>1678</t>
  </si>
  <si>
    <t>WDA2727W</t>
  </si>
  <si>
    <t>167801</t>
  </si>
  <si>
    <t>WDA2727R</t>
  </si>
  <si>
    <t>167802</t>
  </si>
  <si>
    <t>WDA2727Y</t>
  </si>
  <si>
    <t>167803</t>
  </si>
  <si>
    <t>WDA2727G</t>
  </si>
  <si>
    <t>167804</t>
  </si>
  <si>
    <t>WDA2727B</t>
  </si>
  <si>
    <t>531601</t>
  </si>
  <si>
    <t>WDA2127P</t>
  </si>
  <si>
    <t>Żarówka E10</t>
  </si>
  <si>
    <t>53513102</t>
  </si>
  <si>
    <t>WDF6655</t>
  </si>
  <si>
    <t>1220</t>
  </si>
  <si>
    <t>WDA4528T</t>
  </si>
  <si>
    <t>1230</t>
  </si>
  <si>
    <t>WDA4628T</t>
  </si>
  <si>
    <t>1231</t>
  </si>
  <si>
    <t>WDA4628R</t>
  </si>
  <si>
    <t>1232</t>
  </si>
  <si>
    <t>WDA4628G</t>
  </si>
  <si>
    <t>1679</t>
  </si>
  <si>
    <t>WDA2728W</t>
  </si>
  <si>
    <t>167901</t>
  </si>
  <si>
    <t>WDA2728R</t>
  </si>
  <si>
    <t>167902</t>
  </si>
  <si>
    <t>WDA2728Y</t>
  </si>
  <si>
    <t>167903</t>
  </si>
  <si>
    <t>WDA2728G</t>
  </si>
  <si>
    <t>167904</t>
  </si>
  <si>
    <t>WDA2728B</t>
  </si>
  <si>
    <t>53161003</t>
  </si>
  <si>
    <t>WDA2828W1</t>
  </si>
  <si>
    <t>161013</t>
  </si>
  <si>
    <t>WDA2828W2</t>
  </si>
  <si>
    <t>1675</t>
  </si>
  <si>
    <t>WDE1675W</t>
  </si>
  <si>
    <t>167504</t>
  </si>
  <si>
    <t>1676</t>
  </si>
  <si>
    <t>167602</t>
  </si>
  <si>
    <t>WDE1687W</t>
  </si>
  <si>
    <t>167601</t>
  </si>
  <si>
    <t>167603</t>
  </si>
  <si>
    <t>160002</t>
  </si>
  <si>
    <t>WDE160020</t>
  </si>
  <si>
    <t>1600</t>
  </si>
  <si>
    <t>WDE1600W</t>
  </si>
  <si>
    <t>1686</t>
  </si>
  <si>
    <t>168601</t>
  </si>
  <si>
    <t>1687</t>
  </si>
  <si>
    <t>1680</t>
  </si>
  <si>
    <t>WDE1680W</t>
  </si>
  <si>
    <t>505102</t>
  </si>
  <si>
    <t>WDE505102</t>
  </si>
  <si>
    <t>505601</t>
  </si>
  <si>
    <t>WDE505601</t>
  </si>
  <si>
    <t>505103</t>
  </si>
  <si>
    <t>WDE505103</t>
  </si>
  <si>
    <t>53303520</t>
  </si>
  <si>
    <t>WDEM303520</t>
  </si>
  <si>
    <t>53503520</t>
  </si>
  <si>
    <t>WDEM503520</t>
  </si>
  <si>
    <t>53384103</t>
  </si>
  <si>
    <t>WDE384103</t>
  </si>
  <si>
    <t>53384203</t>
  </si>
  <si>
    <t>WDE384203</t>
  </si>
  <si>
    <t>385103</t>
  </si>
  <si>
    <t>WDE385103</t>
  </si>
  <si>
    <t>385203</t>
  </si>
  <si>
    <t>WDE385203</t>
  </si>
  <si>
    <t>382120</t>
  </si>
  <si>
    <t>382210</t>
  </si>
  <si>
    <t>WDE382210</t>
  </si>
  <si>
    <t>383110</t>
  </si>
  <si>
    <t>WDE383110</t>
  </si>
  <si>
    <t>383210</t>
  </si>
  <si>
    <t>WDE383210</t>
  </si>
  <si>
    <t>386103</t>
  </si>
  <si>
    <t>WDE386103</t>
  </si>
  <si>
    <t>386113</t>
  </si>
  <si>
    <t>WDE386113</t>
  </si>
  <si>
    <t>161</t>
  </si>
  <si>
    <t>WDN9031</t>
  </si>
  <si>
    <t>534538</t>
  </si>
  <si>
    <t>WDF4107W1</t>
  </si>
  <si>
    <t>455401</t>
  </si>
  <si>
    <t>WDF410766</t>
  </si>
  <si>
    <t>4586</t>
  </si>
  <si>
    <t>WDF41076</t>
  </si>
  <si>
    <t>534539</t>
  </si>
  <si>
    <t>WDF4108W1</t>
  </si>
  <si>
    <t>534576</t>
  </si>
  <si>
    <t>WDF41087</t>
  </si>
  <si>
    <t>455501</t>
  </si>
  <si>
    <t>WDF410866</t>
  </si>
  <si>
    <t>4587</t>
  </si>
  <si>
    <t>WDF410862</t>
  </si>
  <si>
    <t>454201</t>
  </si>
  <si>
    <t>WDF4617S</t>
  </si>
  <si>
    <t>454001</t>
  </si>
  <si>
    <t>WDF4611R</t>
  </si>
  <si>
    <t>454002</t>
  </si>
  <si>
    <t>WDF4612W</t>
  </si>
  <si>
    <t>454004</t>
  </si>
  <si>
    <t>WDF4614G</t>
  </si>
  <si>
    <t>454202</t>
  </si>
  <si>
    <t>WDF4717S</t>
  </si>
  <si>
    <t>454101</t>
  </si>
  <si>
    <t>WDF4711R</t>
  </si>
  <si>
    <t>454105</t>
  </si>
  <si>
    <t>WDF4712W</t>
  </si>
  <si>
    <t>454104</t>
  </si>
  <si>
    <t>WDF4714G</t>
  </si>
  <si>
    <t>454107</t>
  </si>
  <si>
    <t>WDF4715N</t>
  </si>
  <si>
    <t>454109</t>
  </si>
  <si>
    <t>WDF4716P</t>
  </si>
  <si>
    <t>53455011</t>
  </si>
  <si>
    <t>WDF459210</t>
  </si>
  <si>
    <t>53455211</t>
  </si>
  <si>
    <t>WDF459211</t>
  </si>
  <si>
    <t>one.platform Mech. gn. RTV przelotowego</t>
  </si>
  <si>
    <t>53455311</t>
  </si>
  <si>
    <t>WDF459310</t>
  </si>
  <si>
    <t>53455321</t>
  </si>
  <si>
    <t>WDF459311</t>
  </si>
  <si>
    <t>53455331</t>
  </si>
  <si>
    <t>WDF459315</t>
  </si>
  <si>
    <t>53455111</t>
  </si>
  <si>
    <t>WDF459213</t>
  </si>
  <si>
    <t>53455121</t>
  </si>
  <si>
    <t>WDF459312</t>
  </si>
  <si>
    <t>53455131</t>
  </si>
  <si>
    <t>WDF459313</t>
  </si>
  <si>
    <t>459410</t>
  </si>
  <si>
    <t>WDF4589</t>
  </si>
  <si>
    <t>4470</t>
  </si>
  <si>
    <t>WDF4400</t>
  </si>
  <si>
    <t>4468</t>
  </si>
  <si>
    <t>WDF4411</t>
  </si>
  <si>
    <t>457209</t>
  </si>
  <si>
    <t>WDF4800PW1</t>
  </si>
  <si>
    <t>457205</t>
  </si>
  <si>
    <t>WDF4800AT1</t>
  </si>
  <si>
    <t>457309</t>
  </si>
  <si>
    <t>WDF4800PW2</t>
  </si>
  <si>
    <t>457305</t>
  </si>
  <si>
    <t>WDF4800AT2</t>
  </si>
  <si>
    <t>450502</t>
  </si>
  <si>
    <t>WDF48001</t>
  </si>
  <si>
    <t>1992</t>
  </si>
  <si>
    <t>1994</t>
  </si>
  <si>
    <t>1993</t>
  </si>
  <si>
    <t>1990</t>
  </si>
  <si>
    <t>396380</t>
  </si>
  <si>
    <t>WDS1700</t>
  </si>
  <si>
    <t>396874</t>
  </si>
  <si>
    <t>WDS1500</t>
  </si>
  <si>
    <t>531884</t>
  </si>
  <si>
    <t>WWA1100</t>
  </si>
  <si>
    <t>1849</t>
  </si>
  <si>
    <t>WDA3600</t>
  </si>
  <si>
    <t>1862</t>
  </si>
  <si>
    <t>396103</t>
  </si>
  <si>
    <t>WDS5600</t>
  </si>
  <si>
    <t>396161</t>
  </si>
  <si>
    <t>WDS5100</t>
  </si>
  <si>
    <t>53420212</t>
  </si>
  <si>
    <t>53420219</t>
  </si>
  <si>
    <t>53420216</t>
  </si>
  <si>
    <t>41668982</t>
  </si>
  <si>
    <t>41668989</t>
  </si>
  <si>
    <t>41661909</t>
  </si>
  <si>
    <t>41688982</t>
  </si>
  <si>
    <t>41688989</t>
  </si>
  <si>
    <t>1061</t>
  </si>
  <si>
    <t>WDF5600</t>
  </si>
  <si>
    <t>4604</t>
  </si>
  <si>
    <t>WDF5611</t>
  </si>
  <si>
    <t>4605</t>
  </si>
  <si>
    <t>WDF5612</t>
  </si>
  <si>
    <t>10107200</t>
  </si>
  <si>
    <t>10107100</t>
  </si>
  <si>
    <t>10107000</t>
  </si>
  <si>
    <t>16202089</t>
  </si>
  <si>
    <t>WLW1000WG</t>
  </si>
  <si>
    <t>16202045</t>
  </si>
  <si>
    <t>WLW1000BG</t>
  </si>
  <si>
    <t>16202079</t>
  </si>
  <si>
    <t>16202035</t>
  </si>
  <si>
    <t>16202069</t>
  </si>
  <si>
    <t>16202025</t>
  </si>
  <si>
    <t>16202059</t>
  </si>
  <si>
    <t>16202015</t>
  </si>
  <si>
    <t>16212089</t>
  </si>
  <si>
    <t>WLW1331WG</t>
  </si>
  <si>
    <t>16212045</t>
  </si>
  <si>
    <t>WLW1331BG</t>
  </si>
  <si>
    <t>16212079</t>
  </si>
  <si>
    <t>WLW1332WG</t>
  </si>
  <si>
    <t>16212035</t>
  </si>
  <si>
    <t>WLW1332BG</t>
  </si>
  <si>
    <t>16222089</t>
  </si>
  <si>
    <t>WLW1014WG</t>
  </si>
  <si>
    <t>16222045</t>
  </si>
  <si>
    <t>WLW1014BG</t>
  </si>
  <si>
    <t>16242089</t>
  </si>
  <si>
    <t>16242045</t>
  </si>
  <si>
    <t>16232089</t>
  </si>
  <si>
    <t>WLW2010WG</t>
  </si>
  <si>
    <t>16232045</t>
  </si>
  <si>
    <t>WLW2010BG</t>
  </si>
  <si>
    <t>16272089</t>
  </si>
  <si>
    <t>WLW2300WG</t>
  </si>
  <si>
    <t>16272045</t>
  </si>
  <si>
    <t>WLW2300BG</t>
  </si>
  <si>
    <t>16652089</t>
  </si>
  <si>
    <t>16652045</t>
  </si>
  <si>
    <t>10092089</t>
  </si>
  <si>
    <t>WLF1001WG</t>
  </si>
  <si>
    <t>10092045</t>
  </si>
  <si>
    <t>WLF1001BG</t>
  </si>
  <si>
    <t>138109</t>
  </si>
  <si>
    <t>WTD3100WG</t>
  </si>
  <si>
    <t>138101</t>
  </si>
  <si>
    <t>WTD3100BG</t>
  </si>
  <si>
    <t>138159</t>
  </si>
  <si>
    <t>WTD3372WG</t>
  </si>
  <si>
    <t>138151</t>
  </si>
  <si>
    <t>WTD3372BG</t>
  </si>
  <si>
    <t>138149</t>
  </si>
  <si>
    <t>WTD3371WG</t>
  </si>
  <si>
    <t>138141</t>
  </si>
  <si>
    <t>WTD3371BG</t>
  </si>
  <si>
    <t>138129</t>
  </si>
  <si>
    <t>WTD3200WG</t>
  </si>
  <si>
    <t>138121</t>
  </si>
  <si>
    <t>WTD3200BG</t>
  </si>
  <si>
    <t>138139</t>
  </si>
  <si>
    <t>WTD3300WG</t>
  </si>
  <si>
    <t>138131</t>
  </si>
  <si>
    <t>WTD3300BG</t>
  </si>
  <si>
    <t>138209</t>
  </si>
  <si>
    <t>WTD3191WG</t>
  </si>
  <si>
    <t>138201</t>
  </si>
  <si>
    <t>WTD3191BG</t>
  </si>
  <si>
    <t>100109</t>
  </si>
  <si>
    <t>WTD3110WG</t>
  </si>
  <si>
    <t>100101</t>
  </si>
  <si>
    <t>WTD3110BG</t>
  </si>
  <si>
    <t>133119</t>
  </si>
  <si>
    <t>WTA1700WG</t>
  </si>
  <si>
    <t>133111</t>
  </si>
  <si>
    <t>WTA1700BG</t>
  </si>
  <si>
    <t>182309</t>
  </si>
  <si>
    <t>WTA6300WG</t>
  </si>
  <si>
    <t>182305</t>
  </si>
  <si>
    <t>WTA6300BG</t>
  </si>
  <si>
    <t>181309</t>
  </si>
  <si>
    <t>WTA6400WG</t>
  </si>
  <si>
    <t>181305</t>
  </si>
  <si>
    <t>WTA6400BG</t>
  </si>
  <si>
    <t>181709</t>
  </si>
  <si>
    <t>WTA6200WG</t>
  </si>
  <si>
    <t>181705</t>
  </si>
  <si>
    <t>WTA6200BG</t>
  </si>
  <si>
    <t>1090</t>
  </si>
  <si>
    <t>WTD7100GT</t>
  </si>
  <si>
    <t>1095</t>
  </si>
  <si>
    <t>WTD7672GT</t>
  </si>
  <si>
    <t>1094</t>
  </si>
  <si>
    <t>WTD7671GT</t>
  </si>
  <si>
    <t>1091</t>
  </si>
  <si>
    <t>WTD7180GT</t>
  </si>
  <si>
    <t>109300</t>
  </si>
  <si>
    <t>WTD7172GT</t>
  </si>
  <si>
    <t>109200</t>
  </si>
  <si>
    <t>WTD7171GT</t>
  </si>
  <si>
    <t>1102</t>
  </si>
  <si>
    <t>WTD7200GT</t>
  </si>
  <si>
    <t>10112089</t>
  </si>
  <si>
    <t>WLD9100WG</t>
  </si>
  <si>
    <t>10122089</t>
  </si>
  <si>
    <t>WLD9200WG</t>
  </si>
  <si>
    <t>10132089</t>
  </si>
  <si>
    <t>WLD9300WG</t>
  </si>
  <si>
    <t>10112045</t>
  </si>
  <si>
    <t>WLD9100BG</t>
  </si>
  <si>
    <t>10122045</t>
  </si>
  <si>
    <t>WLD9200BG</t>
  </si>
  <si>
    <t>10132045</t>
  </si>
  <si>
    <t>WLD9300BG</t>
  </si>
  <si>
    <t>10112074</t>
  </si>
  <si>
    <t>WLD9100AW</t>
  </si>
  <si>
    <t>10122074</t>
  </si>
  <si>
    <t>WLD9200AW</t>
  </si>
  <si>
    <t>10132074</t>
  </si>
  <si>
    <t>WLD9300AW</t>
  </si>
  <si>
    <t>10112084</t>
  </si>
  <si>
    <t>WLD9100AB</t>
  </si>
  <si>
    <t>10122084</t>
  </si>
  <si>
    <t>WLD9200AB</t>
  </si>
  <si>
    <t>10132084</t>
  </si>
  <si>
    <t>WLD9300AB</t>
  </si>
  <si>
    <t>10112014</t>
  </si>
  <si>
    <t>WLD9100STW</t>
  </si>
  <si>
    <t>10122014</t>
  </si>
  <si>
    <t>WLD9200STW</t>
  </si>
  <si>
    <t>10132014</t>
  </si>
  <si>
    <t>WLD9300STW</t>
  </si>
  <si>
    <t>10112004</t>
  </si>
  <si>
    <t>WLD9100STB</t>
  </si>
  <si>
    <t>10122004</t>
  </si>
  <si>
    <t>WLD9200STB</t>
  </si>
  <si>
    <t>10132004</t>
  </si>
  <si>
    <t>WLD9300STB</t>
  </si>
  <si>
    <t>10112009</t>
  </si>
  <si>
    <t>WLD9100GW</t>
  </si>
  <si>
    <t>10122009</t>
  </si>
  <si>
    <t>WLD9200GW</t>
  </si>
  <si>
    <t>10132009</t>
  </si>
  <si>
    <t>WLD9300GW</t>
  </si>
  <si>
    <t>10112016</t>
  </si>
  <si>
    <t>WLD9100GB</t>
  </si>
  <si>
    <t>10122016</t>
  </si>
  <si>
    <t>WLD9200GB</t>
  </si>
  <si>
    <t>10132016</t>
  </si>
  <si>
    <t>WLD9300GB</t>
  </si>
  <si>
    <t>396765</t>
  </si>
  <si>
    <t>WDS17001</t>
  </si>
  <si>
    <t>396768</t>
  </si>
  <si>
    <t>WDS15001</t>
  </si>
  <si>
    <t>396579</t>
  </si>
  <si>
    <t>WTS7500PW</t>
  </si>
  <si>
    <t>39657901</t>
  </si>
  <si>
    <t>WTS7500BG</t>
  </si>
  <si>
    <t>3965792089</t>
  </si>
  <si>
    <t>WLS7600WG</t>
  </si>
  <si>
    <t>3965792045</t>
  </si>
  <si>
    <t>WLS7600BG</t>
  </si>
  <si>
    <t>3965832089</t>
  </si>
  <si>
    <t>WLS7612WG</t>
  </si>
  <si>
    <t>3965832045</t>
  </si>
  <si>
    <t>WLS7612BG</t>
  </si>
  <si>
    <t>474520</t>
  </si>
  <si>
    <t>WTS1100WG</t>
  </si>
  <si>
    <t>474521</t>
  </si>
  <si>
    <t>WTS1100BG</t>
  </si>
  <si>
    <t>47452089</t>
  </si>
  <si>
    <t>WLS1100WG</t>
  </si>
  <si>
    <t>47452045</t>
  </si>
  <si>
    <t>WLS1100BG</t>
  </si>
  <si>
    <t>4755</t>
  </si>
  <si>
    <t>WTS1200WG</t>
  </si>
  <si>
    <t>475501</t>
  </si>
  <si>
    <t>WTS1200BG</t>
  </si>
  <si>
    <t>47552089</t>
  </si>
  <si>
    <t>WLS1200WG</t>
  </si>
  <si>
    <t>47552045</t>
  </si>
  <si>
    <t>WLS1200BG</t>
  </si>
  <si>
    <t>41092089</t>
  </si>
  <si>
    <t>41092045</t>
  </si>
  <si>
    <t>47442089</t>
  </si>
  <si>
    <t>WLS1211WG</t>
  </si>
  <si>
    <t>47442045</t>
  </si>
  <si>
    <t>WLS1211BG</t>
  </si>
  <si>
    <t>387603</t>
  </si>
  <si>
    <t>WDE387603</t>
  </si>
  <si>
    <t>387703</t>
  </si>
  <si>
    <t>WDE387703</t>
  </si>
  <si>
    <t>387503</t>
  </si>
  <si>
    <t>WDE387503</t>
  </si>
  <si>
    <t>389303</t>
  </si>
  <si>
    <t>WDE389303</t>
  </si>
  <si>
    <t>384603</t>
  </si>
  <si>
    <t>WDE384603</t>
  </si>
  <si>
    <t>383803</t>
  </si>
  <si>
    <t>WDE383803</t>
  </si>
  <si>
    <t>168000</t>
  </si>
  <si>
    <t>WDA2535W</t>
  </si>
  <si>
    <t>168001</t>
  </si>
  <si>
    <t>WDA2536W</t>
  </si>
  <si>
    <t>1647</t>
  </si>
  <si>
    <t>WTW1000WG</t>
  </si>
  <si>
    <t>164701</t>
  </si>
  <si>
    <t>WTW1000BG</t>
  </si>
  <si>
    <t>16476900</t>
  </si>
  <si>
    <t>WTW1000PBG</t>
  </si>
  <si>
    <t>16476500</t>
  </si>
  <si>
    <t>WTW1000WBG</t>
  </si>
  <si>
    <t>18120100</t>
  </si>
  <si>
    <t>WDW5000CH</t>
  </si>
  <si>
    <t>181200</t>
  </si>
  <si>
    <t>WTW3000BA</t>
  </si>
  <si>
    <t>1001208900</t>
  </si>
  <si>
    <t>WTD9131PW</t>
  </si>
  <si>
    <t>1001204500</t>
  </si>
  <si>
    <t>WTD9131BG</t>
  </si>
  <si>
    <t>1001207400</t>
  </si>
  <si>
    <t>WTD9131AW</t>
  </si>
  <si>
    <t>1001208400</t>
  </si>
  <si>
    <t>WTD9131AB</t>
  </si>
  <si>
    <t>1001201400</t>
  </si>
  <si>
    <t>WTD9131STW</t>
  </si>
  <si>
    <t>WTD9131STB</t>
  </si>
  <si>
    <t>R.classic Płytka czołowa z pokrętłem do łącznika obrotowego, stal szl/czarny</t>
  </si>
  <si>
    <t>1001208300</t>
  </si>
  <si>
    <t>WTD9131GW</t>
  </si>
  <si>
    <t>1001205500</t>
  </si>
  <si>
    <t>WTD9131GB</t>
  </si>
  <si>
    <t>294410</t>
  </si>
  <si>
    <t>WTN4011WG</t>
  </si>
  <si>
    <t>294411</t>
  </si>
  <si>
    <t>WTN4011BG</t>
  </si>
  <si>
    <t>29442089</t>
  </si>
  <si>
    <t>WL4011WG</t>
  </si>
  <si>
    <t>29442045</t>
  </si>
  <si>
    <t>WL4011BG</t>
  </si>
  <si>
    <t>294510</t>
  </si>
  <si>
    <t>WTN4041WG</t>
  </si>
  <si>
    <t>294511</t>
  </si>
  <si>
    <t>WTN4041BG</t>
  </si>
  <si>
    <t>29452089</t>
  </si>
  <si>
    <t>WL4041WG</t>
  </si>
  <si>
    <t>29452045</t>
  </si>
  <si>
    <t>WL4041BG</t>
  </si>
  <si>
    <t>85121201</t>
  </si>
  <si>
    <t>85121101</t>
  </si>
  <si>
    <t>85421201</t>
  </si>
  <si>
    <t>85320101</t>
  </si>
  <si>
    <t>85141139</t>
  </si>
  <si>
    <t>85141131</t>
  </si>
  <si>
    <t>85142139</t>
  </si>
  <si>
    <t>85142131</t>
  </si>
  <si>
    <t>85341139</t>
  </si>
  <si>
    <t>85341131</t>
  </si>
  <si>
    <t>85342139</t>
  </si>
  <si>
    <t>85342131</t>
  </si>
  <si>
    <t>85341239</t>
  </si>
  <si>
    <t>85341231</t>
  </si>
  <si>
    <t>85342239</t>
  </si>
  <si>
    <t>85342231</t>
  </si>
  <si>
    <t>381103</t>
  </si>
  <si>
    <t>WTE6161WG</t>
  </si>
  <si>
    <t>381203</t>
  </si>
  <si>
    <t>WTE7261WG</t>
  </si>
  <si>
    <t>381213</t>
  </si>
  <si>
    <t>WTE7261BG</t>
  </si>
  <si>
    <t>381113</t>
  </si>
  <si>
    <t>WTE6161BG</t>
  </si>
  <si>
    <t>38112189</t>
  </si>
  <si>
    <t>WDE38112189</t>
  </si>
  <si>
    <t>38122189</t>
  </si>
  <si>
    <t>WLE7261WG</t>
  </si>
  <si>
    <t>38112145</t>
  </si>
  <si>
    <t>WDE38112145</t>
  </si>
  <si>
    <t>38122145</t>
  </si>
  <si>
    <t>WLE7261BG</t>
  </si>
  <si>
    <t>85221101</t>
  </si>
  <si>
    <t>85241139</t>
  </si>
  <si>
    <t>85241131</t>
  </si>
  <si>
    <t>85741139</t>
  </si>
  <si>
    <t>85741131</t>
  </si>
  <si>
    <t>20462089</t>
  </si>
  <si>
    <t>WLN5046WG</t>
  </si>
  <si>
    <t>20462045</t>
  </si>
  <si>
    <t>WLN5046BG</t>
  </si>
  <si>
    <t>20342079</t>
  </si>
  <si>
    <t>WLN5034WG</t>
  </si>
  <si>
    <t>20342035</t>
  </si>
  <si>
    <t>WLN5034BG</t>
  </si>
  <si>
    <t>20262079</t>
  </si>
  <si>
    <t>WLN5026WG</t>
  </si>
  <si>
    <t>20262035</t>
  </si>
  <si>
    <t>WLN5026BG</t>
  </si>
  <si>
    <t>20302079</t>
  </si>
  <si>
    <t>WLN5030WG</t>
  </si>
  <si>
    <t>20302035</t>
  </si>
  <si>
    <t>WLN5030BG</t>
  </si>
  <si>
    <t>1407</t>
  </si>
  <si>
    <t>WTF4107WG</t>
  </si>
  <si>
    <t>140701</t>
  </si>
  <si>
    <t>WTF4107BG</t>
  </si>
  <si>
    <t>14072089</t>
  </si>
  <si>
    <t>WLF1007WG</t>
  </si>
  <si>
    <t>14072045</t>
  </si>
  <si>
    <t>WLF1007BG</t>
  </si>
  <si>
    <t>1409</t>
  </si>
  <si>
    <t>WTF4108WG</t>
  </si>
  <si>
    <t>140901</t>
  </si>
  <si>
    <t>WTF4108BG</t>
  </si>
  <si>
    <t>14092089</t>
  </si>
  <si>
    <t>WLF1008WG</t>
  </si>
  <si>
    <t>14092045</t>
  </si>
  <si>
    <t>WLF1008BG</t>
  </si>
  <si>
    <t>53455312</t>
  </si>
  <si>
    <t>WDF459314</t>
  </si>
  <si>
    <t>53455332</t>
  </si>
  <si>
    <t>WDF459316</t>
  </si>
  <si>
    <t>103920</t>
  </si>
  <si>
    <t>WTF4592PW</t>
  </si>
  <si>
    <t>103921</t>
  </si>
  <si>
    <t>WTF4592BG</t>
  </si>
  <si>
    <t>106420</t>
  </si>
  <si>
    <t>WTF4593PW</t>
  </si>
  <si>
    <t>106421</t>
  </si>
  <si>
    <t>WTF4593BG</t>
  </si>
  <si>
    <t>12032089</t>
  </si>
  <si>
    <t>WLF1068WG</t>
  </si>
  <si>
    <t>12032045</t>
  </si>
  <si>
    <t>WLF1068BG</t>
  </si>
  <si>
    <t>1040</t>
  </si>
  <si>
    <t>WTF4000WG</t>
  </si>
  <si>
    <t>104001</t>
  </si>
  <si>
    <t>WTF4000BG</t>
  </si>
  <si>
    <t>10382089</t>
  </si>
  <si>
    <t>WLF4000WG</t>
  </si>
  <si>
    <t>10382045</t>
  </si>
  <si>
    <t>WLF4000BG</t>
  </si>
  <si>
    <t>260219</t>
  </si>
  <si>
    <t>260215</t>
  </si>
  <si>
    <t>16402079</t>
  </si>
  <si>
    <t>WLN8010WG</t>
  </si>
  <si>
    <t>16402035</t>
  </si>
  <si>
    <t>WLN8010BG</t>
  </si>
  <si>
    <t>29532089</t>
  </si>
  <si>
    <t>WLF6651WG</t>
  </si>
  <si>
    <t>29532045</t>
  </si>
  <si>
    <t>WLF6651BG</t>
  </si>
  <si>
    <t>29512089</t>
  </si>
  <si>
    <t>WLF6652WG</t>
  </si>
  <si>
    <t>29512045</t>
  </si>
  <si>
    <t>WLF6652BG</t>
  </si>
  <si>
    <t>29522089</t>
  </si>
  <si>
    <t>WLF6653WG</t>
  </si>
  <si>
    <t>29522045</t>
  </si>
  <si>
    <t>WLF6653BG</t>
  </si>
  <si>
    <t>5104</t>
  </si>
  <si>
    <t>WTE5182WG</t>
  </si>
  <si>
    <t>510401</t>
  </si>
  <si>
    <t>WTE5182BG</t>
  </si>
  <si>
    <t>1225</t>
  </si>
  <si>
    <t>WTF5285WG</t>
  </si>
  <si>
    <t>1226</t>
  </si>
  <si>
    <t>WTF5285WG1</t>
  </si>
  <si>
    <t>1229</t>
  </si>
  <si>
    <t>WTF5285R</t>
  </si>
  <si>
    <t>122501</t>
  </si>
  <si>
    <t>WTF5285BG</t>
  </si>
  <si>
    <t>1227</t>
  </si>
  <si>
    <t>WTF5285WG2</t>
  </si>
  <si>
    <t>122902</t>
  </si>
  <si>
    <t>WTF5285T</t>
  </si>
  <si>
    <t>1221</t>
  </si>
  <si>
    <t>WTF6585W</t>
  </si>
  <si>
    <t>1222</t>
  </si>
  <si>
    <t>WTF6585R</t>
  </si>
  <si>
    <t>100920</t>
  </si>
  <si>
    <t>WTF1001WG</t>
  </si>
  <si>
    <t>100921</t>
  </si>
  <si>
    <t>WTF1001BG</t>
  </si>
  <si>
    <t>10092079</t>
  </si>
  <si>
    <t>10092035</t>
  </si>
  <si>
    <t>67100920</t>
  </si>
  <si>
    <t>WTF1001PW1</t>
  </si>
  <si>
    <t>67100921</t>
  </si>
  <si>
    <t>WTF1001BG1</t>
  </si>
  <si>
    <t>1037</t>
  </si>
  <si>
    <t>WTF4400WG</t>
  </si>
  <si>
    <t>103701</t>
  </si>
  <si>
    <t>WTF4400BG</t>
  </si>
  <si>
    <t>10192089</t>
  </si>
  <si>
    <t>WLF4400WG</t>
  </si>
  <si>
    <t>10192045</t>
  </si>
  <si>
    <t>WLF4400BG</t>
  </si>
  <si>
    <t>1887</t>
  </si>
  <si>
    <t>WTA6100RG</t>
  </si>
  <si>
    <t>1391</t>
  </si>
  <si>
    <t>WZD7100GW</t>
  </si>
  <si>
    <t>1392</t>
  </si>
  <si>
    <t>WZD7200GW</t>
  </si>
  <si>
    <t>1394</t>
  </si>
  <si>
    <t>WZD7400GW</t>
  </si>
  <si>
    <t>1311</t>
  </si>
  <si>
    <t>WZD6100GT</t>
  </si>
  <si>
    <t>1321</t>
  </si>
  <si>
    <t>WZD6200GT</t>
  </si>
  <si>
    <t>1341</t>
  </si>
  <si>
    <t>WZD6400GT</t>
  </si>
  <si>
    <t>1366</t>
  </si>
  <si>
    <t>WZD6600GT</t>
  </si>
  <si>
    <t>1388</t>
  </si>
  <si>
    <t>WZD6800GT</t>
  </si>
  <si>
    <t>181110</t>
  </si>
  <si>
    <t>WZE5100CH</t>
  </si>
  <si>
    <t>181112</t>
  </si>
  <si>
    <t>WZE5100GO</t>
  </si>
  <si>
    <t>181113</t>
  </si>
  <si>
    <t>WZE5100STN</t>
  </si>
  <si>
    <t>1809</t>
  </si>
  <si>
    <t>WZA1300</t>
  </si>
  <si>
    <t>1824</t>
  </si>
  <si>
    <t>WZA1348</t>
  </si>
  <si>
    <t>189510</t>
  </si>
  <si>
    <t>WZA9091</t>
  </si>
  <si>
    <t>189512</t>
  </si>
  <si>
    <t>WZA9092</t>
  </si>
  <si>
    <t>189513</t>
  </si>
  <si>
    <t>WZA9093</t>
  </si>
  <si>
    <t>53132809</t>
  </si>
  <si>
    <t>WWD1100PW</t>
  </si>
  <si>
    <t>53132909</t>
  </si>
  <si>
    <t>WWD1200PW</t>
  </si>
  <si>
    <t>53133009</t>
  </si>
  <si>
    <t>WWD1300PW</t>
  </si>
  <si>
    <t>53155099</t>
  </si>
  <si>
    <t>WWW1000PW</t>
  </si>
  <si>
    <t>53155399</t>
  </si>
  <si>
    <t>WWW1336PW</t>
  </si>
  <si>
    <t>53155299</t>
  </si>
  <si>
    <t>WWW2000PW</t>
  </si>
  <si>
    <t>39420409</t>
  </si>
  <si>
    <t>WWS7311PW</t>
  </si>
  <si>
    <t>18893505</t>
  </si>
  <si>
    <t>WNA700</t>
  </si>
  <si>
    <t>19493505</t>
  </si>
  <si>
    <t>WNA692</t>
  </si>
  <si>
    <t>42903502</t>
  </si>
  <si>
    <t>WNA157B</t>
  </si>
  <si>
    <t>42903505</t>
  </si>
  <si>
    <t>WNA157</t>
  </si>
  <si>
    <t>42903512</t>
  </si>
  <si>
    <t>WNC157B</t>
  </si>
  <si>
    <t>42903515</t>
  </si>
  <si>
    <t>WNC157</t>
  </si>
  <si>
    <t>42913505</t>
  </si>
  <si>
    <t>WNA038</t>
  </si>
  <si>
    <t>47403521</t>
  </si>
  <si>
    <t>WNC190</t>
  </si>
  <si>
    <t>47403523</t>
  </si>
  <si>
    <t>WNC191</t>
  </si>
  <si>
    <t>47403524</t>
  </si>
  <si>
    <t>WNC192</t>
  </si>
  <si>
    <t>47403527</t>
  </si>
  <si>
    <t>WNC193</t>
  </si>
  <si>
    <t>47403533</t>
  </si>
  <si>
    <t>WNC195</t>
  </si>
  <si>
    <t>11963502</t>
  </si>
  <si>
    <t>11963505</t>
  </si>
  <si>
    <t>11963512</t>
  </si>
  <si>
    <t>11963515</t>
  </si>
  <si>
    <t>11963522</t>
  </si>
  <si>
    <t>WNA625B</t>
  </si>
  <si>
    <t>11963525</t>
  </si>
  <si>
    <t>WNA625</t>
  </si>
  <si>
    <t>11963532</t>
  </si>
  <si>
    <t>WNA626B</t>
  </si>
  <si>
    <t>11963535</t>
  </si>
  <si>
    <t>WNA626</t>
  </si>
  <si>
    <t>12033512</t>
  </si>
  <si>
    <t>12033515</t>
  </si>
  <si>
    <t>12033522</t>
  </si>
  <si>
    <t>12033525</t>
  </si>
  <si>
    <t>12033532</t>
  </si>
  <si>
    <t>12033535</t>
  </si>
  <si>
    <t>12033542</t>
  </si>
  <si>
    <t>WNA253B</t>
  </si>
  <si>
    <t>12033545</t>
  </si>
  <si>
    <t>WNA253</t>
  </si>
  <si>
    <t>12033552</t>
  </si>
  <si>
    <t>WNA254B</t>
  </si>
  <si>
    <t>12033555</t>
  </si>
  <si>
    <t>WNA254</t>
  </si>
  <si>
    <t>12033562</t>
  </si>
  <si>
    <t>WNA257B</t>
  </si>
  <si>
    <t>12033565</t>
  </si>
  <si>
    <t>WNA257</t>
  </si>
  <si>
    <t>13283502</t>
  </si>
  <si>
    <t>WNA401B</t>
  </si>
  <si>
    <t>13283505</t>
  </si>
  <si>
    <t>WNA401</t>
  </si>
  <si>
    <t>13293502</t>
  </si>
  <si>
    <t>WNA402B</t>
  </si>
  <si>
    <t>13293505</t>
  </si>
  <si>
    <t>WNA402</t>
  </si>
  <si>
    <t>13293512</t>
  </si>
  <si>
    <t>WNA408B</t>
  </si>
  <si>
    <t>13293515</t>
  </si>
  <si>
    <t>WNA408</t>
  </si>
  <si>
    <t>13303502</t>
  </si>
  <si>
    <t>WNA403B</t>
  </si>
  <si>
    <t>13303505</t>
  </si>
  <si>
    <t>WNA403</t>
  </si>
  <si>
    <t>13383502</t>
  </si>
  <si>
    <t>WNA696</t>
  </si>
  <si>
    <t>13383503</t>
  </si>
  <si>
    <t>WNA698</t>
  </si>
  <si>
    <t>13383512</t>
  </si>
  <si>
    <t>WNA695</t>
  </si>
  <si>
    <t>13383513</t>
  </si>
  <si>
    <t>WNA697</t>
  </si>
  <si>
    <t>13393512</t>
  </si>
  <si>
    <t>WNA699</t>
  </si>
  <si>
    <t>13393513</t>
  </si>
  <si>
    <t>WNA712</t>
  </si>
  <si>
    <t>14093502</t>
  </si>
  <si>
    <t>WNC226B</t>
  </si>
  <si>
    <t>14093505</t>
  </si>
  <si>
    <t>WNC226</t>
  </si>
  <si>
    <t>14093512</t>
  </si>
  <si>
    <t>WNA226B</t>
  </si>
  <si>
    <t>14093515</t>
  </si>
  <si>
    <t>WNA226</t>
  </si>
  <si>
    <t>14103502</t>
  </si>
  <si>
    <t>WNA227B</t>
  </si>
  <si>
    <t>14103505</t>
  </si>
  <si>
    <t>WNA227</t>
  </si>
  <si>
    <t>16773500</t>
  </si>
  <si>
    <t>WUZ691</t>
  </si>
  <si>
    <t>16883500</t>
  </si>
  <si>
    <t>WUZ690</t>
  </si>
  <si>
    <t>18033500</t>
  </si>
  <si>
    <t>WNA689</t>
  </si>
  <si>
    <t>18033512</t>
  </si>
  <si>
    <t>WNA690B</t>
  </si>
  <si>
    <t>18033515</t>
  </si>
  <si>
    <t>WNA690</t>
  </si>
  <si>
    <t>18143512</t>
  </si>
  <si>
    <t>WNA691B</t>
  </si>
  <si>
    <t>18143515</t>
  </si>
  <si>
    <t>WNA691</t>
  </si>
  <si>
    <t>18153515</t>
  </si>
  <si>
    <t>WNA694</t>
  </si>
  <si>
    <t>18163515</t>
  </si>
  <si>
    <t>WNA693</t>
  </si>
  <si>
    <t>18213500</t>
  </si>
  <si>
    <t>WNA450</t>
  </si>
  <si>
    <t>18223501</t>
  </si>
  <si>
    <t>WNA900</t>
  </si>
  <si>
    <t>18223502</t>
  </si>
  <si>
    <t>WNA901</t>
  </si>
  <si>
    <t>18223503</t>
  </si>
  <si>
    <t>WNA903</t>
  </si>
  <si>
    <t>19058001</t>
  </si>
  <si>
    <t>19058002</t>
  </si>
  <si>
    <t>19058003</t>
  </si>
  <si>
    <t>19058004</t>
  </si>
  <si>
    <t>19058005</t>
  </si>
  <si>
    <t>19058011</t>
  </si>
  <si>
    <t>19058012</t>
  </si>
  <si>
    <t>30423512</t>
  </si>
  <si>
    <t>WNA008B</t>
  </si>
  <si>
    <t>30423515</t>
  </si>
  <si>
    <t>WNA008</t>
  </si>
  <si>
    <t>30483512</t>
  </si>
  <si>
    <t>WNA040B</t>
  </si>
  <si>
    <t>30483515</t>
  </si>
  <si>
    <t>WNA040</t>
  </si>
  <si>
    <t>30553512</t>
  </si>
  <si>
    <t>WNA042B</t>
  </si>
  <si>
    <t>30553515</t>
  </si>
  <si>
    <t>WNA042</t>
  </si>
  <si>
    <t>30653512</t>
  </si>
  <si>
    <t>WNA300B</t>
  </si>
  <si>
    <t>30653515</t>
  </si>
  <si>
    <t>WNA300</t>
  </si>
  <si>
    <t>30723502</t>
  </si>
  <si>
    <t>WNC008B</t>
  </si>
  <si>
    <t>30723505</t>
  </si>
  <si>
    <t>WNC008</t>
  </si>
  <si>
    <t>30753502</t>
  </si>
  <si>
    <t>WNC042B</t>
  </si>
  <si>
    <t>30753505</t>
  </si>
  <si>
    <t>WNC042</t>
  </si>
  <si>
    <t>30753522</t>
  </si>
  <si>
    <t>WNC300B</t>
  </si>
  <si>
    <t>30753525</t>
  </si>
  <si>
    <t>WNC300</t>
  </si>
  <si>
    <t>30763502</t>
  </si>
  <si>
    <t>WNC001B</t>
  </si>
  <si>
    <t>30763505</t>
  </si>
  <si>
    <t>30763522</t>
  </si>
  <si>
    <t>30763525</t>
  </si>
  <si>
    <t>WNC002</t>
  </si>
  <si>
    <t>30763552</t>
  </si>
  <si>
    <t>WNC006B</t>
  </si>
  <si>
    <t>30763555</t>
  </si>
  <si>
    <t>WNC006</t>
  </si>
  <si>
    <t>30773502</t>
  </si>
  <si>
    <t>WNC010B</t>
  </si>
  <si>
    <t>30773505</t>
  </si>
  <si>
    <t>WNC010</t>
  </si>
  <si>
    <t>30863512</t>
  </si>
  <si>
    <t>WNA003B</t>
  </si>
  <si>
    <t>30863515</t>
  </si>
  <si>
    <t>WNA003</t>
  </si>
  <si>
    <t>30863522</t>
  </si>
  <si>
    <t>WNA002B</t>
  </si>
  <si>
    <t>30863525</t>
  </si>
  <si>
    <t>WNA002</t>
  </si>
  <si>
    <t>30863532</t>
  </si>
  <si>
    <t>WNA006B</t>
  </si>
  <si>
    <t>30863535</t>
  </si>
  <si>
    <t>WNA006</t>
  </si>
  <si>
    <t>31763502</t>
  </si>
  <si>
    <t>WNC003B</t>
  </si>
  <si>
    <t>31763505</t>
  </si>
  <si>
    <t>WNC003</t>
  </si>
  <si>
    <t>32713502</t>
  </si>
  <si>
    <t>WNC035B</t>
  </si>
  <si>
    <t>32713505</t>
  </si>
  <si>
    <t>WNC035</t>
  </si>
  <si>
    <t>32723512</t>
  </si>
  <si>
    <t>WNA037B</t>
  </si>
  <si>
    <t>32723515</t>
  </si>
  <si>
    <t>WNC036</t>
  </si>
  <si>
    <t>35623502</t>
  </si>
  <si>
    <t>WNC015B</t>
  </si>
  <si>
    <t>35623505</t>
  </si>
  <si>
    <t>WNC015</t>
  </si>
  <si>
    <t>35663502</t>
  </si>
  <si>
    <t>WNC016B</t>
  </si>
  <si>
    <t>35663505</t>
  </si>
  <si>
    <t>WNC016</t>
  </si>
  <si>
    <t>42563502</t>
  </si>
  <si>
    <t>WNA155B</t>
  </si>
  <si>
    <t>42563505</t>
  </si>
  <si>
    <t>WNA155</t>
  </si>
  <si>
    <t>42563522</t>
  </si>
  <si>
    <t>WNC155B</t>
  </si>
  <si>
    <t>42563525</t>
  </si>
  <si>
    <t>WNC155</t>
  </si>
  <si>
    <t>44713512</t>
  </si>
  <si>
    <t>WNA033</t>
  </si>
  <si>
    <t>44713515</t>
  </si>
  <si>
    <t>WNA032</t>
  </si>
  <si>
    <t>47063512</t>
  </si>
  <si>
    <t>WNA160B</t>
  </si>
  <si>
    <t>47063515</t>
  </si>
  <si>
    <t>WNA160</t>
  </si>
  <si>
    <t>47393505</t>
  </si>
  <si>
    <t>WNC167</t>
  </si>
  <si>
    <t>47403512</t>
  </si>
  <si>
    <t>WNC140B</t>
  </si>
  <si>
    <t>47403515</t>
  </si>
  <si>
    <t>WNC140</t>
  </si>
  <si>
    <t>47413512</t>
  </si>
  <si>
    <t>WNC181B</t>
  </si>
  <si>
    <t>47413515</t>
  </si>
  <si>
    <t>WNC181</t>
  </si>
  <si>
    <t>47633502</t>
  </si>
  <si>
    <t>WNC160B</t>
  </si>
  <si>
    <t>47633505</t>
  </si>
  <si>
    <t>WNC160</t>
  </si>
  <si>
    <t>47693502</t>
  </si>
  <si>
    <t>WNC167B</t>
  </si>
  <si>
    <t>47703522</t>
  </si>
  <si>
    <t>47703525</t>
  </si>
  <si>
    <t>WNC176</t>
  </si>
  <si>
    <t>47703532</t>
  </si>
  <si>
    <t>47703535</t>
  </si>
  <si>
    <t>47733512</t>
  </si>
  <si>
    <t>WNC143B</t>
  </si>
  <si>
    <t>47733515</t>
  </si>
  <si>
    <t>WNC143</t>
  </si>
  <si>
    <t>47753522</t>
  </si>
  <si>
    <t>WNC144B</t>
  </si>
  <si>
    <t>47753525</t>
  </si>
  <si>
    <t>WNC144</t>
  </si>
  <si>
    <t>47753532</t>
  </si>
  <si>
    <t>WNC145B</t>
  </si>
  <si>
    <t>47753535</t>
  </si>
  <si>
    <t>WNC145</t>
  </si>
  <si>
    <t>47803512</t>
  </si>
  <si>
    <t>WNC080B</t>
  </si>
  <si>
    <t>47803515</t>
  </si>
  <si>
    <t>WNC080</t>
  </si>
  <si>
    <t>47843512</t>
  </si>
  <si>
    <t>WNC142B</t>
  </si>
  <si>
    <t>47843515</t>
  </si>
  <si>
    <t>WNC142</t>
  </si>
  <si>
    <t>47893502</t>
  </si>
  <si>
    <t>WNC166B</t>
  </si>
  <si>
    <t>47893505</t>
  </si>
  <si>
    <t>WNC166</t>
  </si>
  <si>
    <t>47893522</t>
  </si>
  <si>
    <t>WNC147B</t>
  </si>
  <si>
    <t>47893525</t>
  </si>
  <si>
    <t>WNC147</t>
  </si>
  <si>
    <t>47903512</t>
  </si>
  <si>
    <t>WNC081B</t>
  </si>
  <si>
    <t>47903515</t>
  </si>
  <si>
    <t>WNC081</t>
  </si>
  <si>
    <t>50413512</t>
  </si>
  <si>
    <t>50413515</t>
  </si>
  <si>
    <t>50423512</t>
  </si>
  <si>
    <t>50423515</t>
  </si>
  <si>
    <t>50453512</t>
  </si>
  <si>
    <t>WNA020B</t>
  </si>
  <si>
    <t>50453515</t>
  </si>
  <si>
    <t>WNA020</t>
  </si>
  <si>
    <t>50453522</t>
  </si>
  <si>
    <t>WNC020B</t>
  </si>
  <si>
    <t>50453525</t>
  </si>
  <si>
    <t>WNC020</t>
  </si>
  <si>
    <t>50463512</t>
  </si>
  <si>
    <t>WNA022B</t>
  </si>
  <si>
    <t>50463515</t>
  </si>
  <si>
    <t>WNA022</t>
  </si>
  <si>
    <t>50463522</t>
  </si>
  <si>
    <t>WNA021B</t>
  </si>
  <si>
    <t>50463525</t>
  </si>
  <si>
    <t>WNA021</t>
  </si>
  <si>
    <t>50553512</t>
  </si>
  <si>
    <t>50553515</t>
  </si>
  <si>
    <t>50553522</t>
  </si>
  <si>
    <t>WNA301B</t>
  </si>
  <si>
    <t>50553525</t>
  </si>
  <si>
    <t>WNA301</t>
  </si>
  <si>
    <t>50753502</t>
  </si>
  <si>
    <t>50753505</t>
  </si>
  <si>
    <t>50753512</t>
  </si>
  <si>
    <t>WNC044B</t>
  </si>
  <si>
    <t>50753515</t>
  </si>
  <si>
    <t>WNC044</t>
  </si>
  <si>
    <t>50753532</t>
  </si>
  <si>
    <t>WNC301B</t>
  </si>
  <si>
    <t>50753535</t>
  </si>
  <si>
    <t>50763502</t>
  </si>
  <si>
    <t>WNC021B</t>
  </si>
  <si>
    <t>50763505</t>
  </si>
  <si>
    <t>WNC021</t>
  </si>
  <si>
    <t>50763552</t>
  </si>
  <si>
    <t>50763555</t>
  </si>
  <si>
    <t>51733515</t>
  </si>
  <si>
    <t>WNA601</t>
  </si>
  <si>
    <t>51733525</t>
  </si>
  <si>
    <t>WNA603</t>
  </si>
  <si>
    <t>51733535</t>
  </si>
  <si>
    <t>WNA602</t>
  </si>
  <si>
    <t>6019303502</t>
  </si>
  <si>
    <t>WNA683B</t>
  </si>
  <si>
    <t>6019303505</t>
  </si>
  <si>
    <t>WNA683</t>
  </si>
  <si>
    <t>6118913502</t>
  </si>
  <si>
    <t>WNA681B</t>
  </si>
  <si>
    <t>6118913505</t>
  </si>
  <si>
    <t>WNA671</t>
  </si>
  <si>
    <t>6130763512</t>
  </si>
  <si>
    <t>WNA001B</t>
  </si>
  <si>
    <t>6130763515</t>
  </si>
  <si>
    <t>WNA011</t>
  </si>
  <si>
    <t>6130773512</t>
  </si>
  <si>
    <t>WNA010B</t>
  </si>
  <si>
    <t>6130773515</t>
  </si>
  <si>
    <t>WNA010</t>
  </si>
  <si>
    <t>6719323502</t>
  </si>
  <si>
    <t>WNA682B</t>
  </si>
  <si>
    <t>6719323505</t>
  </si>
  <si>
    <t>WNA672</t>
  </si>
  <si>
    <t>6719323512</t>
  </si>
  <si>
    <t>WNA685B</t>
  </si>
  <si>
    <t>6719323515</t>
  </si>
  <si>
    <t>WNA685</t>
  </si>
  <si>
    <t>6719333502</t>
  </si>
  <si>
    <t>WNA686B</t>
  </si>
  <si>
    <t>6719333505</t>
  </si>
  <si>
    <t>WNA676</t>
  </si>
  <si>
    <t>6768803512</t>
  </si>
  <si>
    <t>WNA100B</t>
  </si>
  <si>
    <t>6768803515</t>
  </si>
  <si>
    <t>6768803522</t>
  </si>
  <si>
    <t>WNA105B</t>
  </si>
  <si>
    <t>6768803525</t>
  </si>
  <si>
    <t>WNA105</t>
  </si>
  <si>
    <t>6768813512</t>
  </si>
  <si>
    <t>WNC100B</t>
  </si>
  <si>
    <t>6768813515</t>
  </si>
  <si>
    <t>WNC100EC</t>
  </si>
  <si>
    <t>6768813522</t>
  </si>
  <si>
    <t>WNC108B</t>
  </si>
  <si>
    <t>6768813525</t>
  </si>
  <si>
    <t>WNC108</t>
  </si>
  <si>
    <t>6768823512</t>
  </si>
  <si>
    <t>WNC126B</t>
  </si>
  <si>
    <t>6768823515</t>
  </si>
  <si>
    <t>WNC126</t>
  </si>
  <si>
    <t>6768823522</t>
  </si>
  <si>
    <t>WNC122B</t>
  </si>
  <si>
    <t>6768823525</t>
  </si>
  <si>
    <t>WNC122</t>
  </si>
  <si>
    <t>6768833512</t>
  </si>
  <si>
    <t>WNC123B</t>
  </si>
  <si>
    <t>6768833515</t>
  </si>
  <si>
    <t>WNC123</t>
  </si>
  <si>
    <t>6768843512</t>
  </si>
  <si>
    <t>6768843515</t>
  </si>
  <si>
    <t>6768853512</t>
  </si>
  <si>
    <t>6768853515</t>
  </si>
  <si>
    <t>WNC132</t>
  </si>
  <si>
    <t>WNC132B</t>
  </si>
  <si>
    <t>3965762089</t>
  </si>
  <si>
    <t>3965762045</t>
  </si>
  <si>
    <t>19050002</t>
  </si>
  <si>
    <t>WDA8100WG</t>
  </si>
  <si>
    <t>19050069</t>
  </si>
  <si>
    <t>19057004</t>
  </si>
  <si>
    <t>102112</t>
  </si>
  <si>
    <t>WVA1761WP</t>
  </si>
  <si>
    <t>Akcesoria osprzęt Płytka denka samogasnąca 1-krotna, kremowy, n/t</t>
  </si>
  <si>
    <t>102122</t>
  </si>
  <si>
    <t>WVA1762WP</t>
  </si>
  <si>
    <t>Akcesoria osprzęt Płytka denka samogasnąca do puszki n/t 2-krotnej, kremowy, n/t</t>
  </si>
  <si>
    <t>132801</t>
  </si>
  <si>
    <t>WWD1100BR</t>
  </si>
  <si>
    <t>IP44 Ramka 1-krotna z uszczelką, brązowy, p/t</t>
  </si>
  <si>
    <t>132901</t>
  </si>
  <si>
    <t>WWD1200BR</t>
  </si>
  <si>
    <t>IP44 Ramka 2-krotna z uszczelką, brązowy, p/t</t>
  </si>
  <si>
    <t>471609</t>
  </si>
  <si>
    <t>WWS1211PW</t>
  </si>
  <si>
    <t>IP44 Gniazdo SCHUKO z pokrywą z podwyższoną ochroną styków, biały, p/t</t>
  </si>
  <si>
    <t>155001</t>
  </si>
  <si>
    <t>WWW1000BR</t>
  </si>
  <si>
    <t>IP44 Klawisz, brązowy, p/t</t>
  </si>
  <si>
    <t>471509</t>
  </si>
  <si>
    <t>WWS1111PW</t>
  </si>
  <si>
    <t>IP44 Gniazdo SCHUKO z pokrywą, biały, p/t</t>
  </si>
  <si>
    <t>one.platform Łącznik 1-klawiszowy 1-biegunowy, mechanizm, samozaciski</t>
  </si>
  <si>
    <t>one.platform Łącznik 1-klawiszowy uniwersalny (schodowy), mechanizm, samozaciski</t>
  </si>
  <si>
    <t>one.platform Łącznik 1-klawiszowy krzyżowy, mechanizm, samozaciski</t>
  </si>
  <si>
    <t>one.platform Łącznik 1-klawiszowy przyciskowy, zestyk zwierny</t>
  </si>
  <si>
    <t>one.platform Łącznik 1-klawiszowy przyciskowy, zestyk zmienny</t>
  </si>
  <si>
    <t>one.platform Łącznik 1-klawiszowy przyc., 1 zestyk zwierny, 1 zestyk rozwierny</t>
  </si>
  <si>
    <t>one.platform Łącznik 1-klawiszowy 2-biegunowy, mechanizm, samozaciski</t>
  </si>
  <si>
    <t>one.platform Łącznik 1-klawiszowy 3-biegunowy</t>
  </si>
  <si>
    <t>one.platform Łącznik 2-klawiszowy seryjny (świecznikowy), mechanizm, samozaciski</t>
  </si>
  <si>
    <t>one.platform Łącznik 2-klawiszowy 2-kr uniwersalny (schodowy), mech., zac. śrub.</t>
  </si>
  <si>
    <t>one.platform Łącznik 2-klawiszowy przyciskowy, 2 zestyki zwierne</t>
  </si>
  <si>
    <t>one.platform Łącznik 2-klaw. przyciskowy, 2 zestyki zwierne oddz. zac. wej.</t>
  </si>
  <si>
    <t>one.platform Łącznik 2-klawiszowy przyc., 1 zestyk zwierny, 1 zestyk rozwierny</t>
  </si>
  <si>
    <t>one.platform Łącznik 2-klaw. przyciskowy 2 x zestyk zmienny z oddz. zac. wej.</t>
  </si>
  <si>
    <t>one.platform Łącznik 2-klaw. grupowy przyciskowy, 4 styki zwierne</t>
  </si>
  <si>
    <t>one.platform Łącznik 3-klawiszowy 3-krotny, mechanizm, zaciski śrubowe</t>
  </si>
  <si>
    <t>one.platform Łącznik cięgłowy samopowrotny uniwersalny, mechanizm, samozaciski</t>
  </si>
  <si>
    <t>one.platform Łącznik na klucz do wkładki patentowej, uniwersalny (schodowy)</t>
  </si>
  <si>
    <t>Wkładka patentowa z różnymi zamkami</t>
  </si>
  <si>
    <t>Wkładka patentowa z jednakowymi zamkami</t>
  </si>
  <si>
    <t>one.platform Mechaniczny łącznik czasowy, 2-biegunowy, 0-15 min, mechanizm</t>
  </si>
  <si>
    <t>one.platform Mechaniczny łącznik czasowy, 2-biegunowy, 0-120 min, mechanizm</t>
  </si>
  <si>
    <t>one.platform Łącznik i sygnalizator świetlny E10, zestyk zwierny</t>
  </si>
  <si>
    <t>Klosz do sygnalizatora świetlnego E10, przezroczysty przezroczysty</t>
  </si>
  <si>
    <t>Klosz do sygnalizatora świetlnego E10, czerwony przezroczysty</t>
  </si>
  <si>
    <t>Klosz do sygnalizatora świetlnego E10, żółty przezroczysty</t>
  </si>
  <si>
    <t>Klosz do sygnalizatora świetlnego E10, zielony przezroczysty</t>
  </si>
  <si>
    <t>Przycisk do łącznika i sygnalizatora E10, czerwony przezroczysty</t>
  </si>
  <si>
    <t>Żarówka LED E10, biały</t>
  </si>
  <si>
    <t>Żarówka LED E10, czerwony</t>
  </si>
  <si>
    <t>Żarówka LED E10, żółty</t>
  </si>
  <si>
    <t>Żarówka LED E10, zielony</t>
  </si>
  <si>
    <t>Żarówka LED E10, niebieski</t>
  </si>
  <si>
    <t>one.platform Sygnalizator świetlny E14</t>
  </si>
  <si>
    <t>Klosz do sygnalizatora świetlnego E14, wysoki, przezroczysty</t>
  </si>
  <si>
    <t>Klosz do sygnalizatora świetlnego E14, wysoki, czerwony przezroczysty</t>
  </si>
  <si>
    <t>Klosz do sygnalizatora świetlnego E14, wysoki, zielony przezroczysty</t>
  </si>
  <si>
    <t>Żarówka LED E14, biały</t>
  </si>
  <si>
    <t>Żarówka LED E14, czerwony</t>
  </si>
  <si>
    <t>Żarówka LED E14, żółty</t>
  </si>
  <si>
    <t>Żarówka LED E14, zielony</t>
  </si>
  <si>
    <t>Żarówka LED E14, niebieski</t>
  </si>
  <si>
    <t>Żarówka E14</t>
  </si>
  <si>
    <t>Wkładka jarzeniowa, mechanizm, szary</t>
  </si>
  <si>
    <t>Wkładka jarzeniowa LED seryjna ze stykiem neutralnym, mechanizm, czarny</t>
  </si>
  <si>
    <t>one.platform Łącznik żaluzjowy 2-klawiszowy, 1-biegunowy, mechanizm, samozaciski</t>
  </si>
  <si>
    <t>one.platform Łącznik żaluzjowy 2-klawiszowy przyciskowy, 1-bieg., mech. samozac.</t>
  </si>
  <si>
    <t>one.platform Łącznik żaluzjowy obrotowy, 1-biegunowy, zaciski śrubowe</t>
  </si>
  <si>
    <t>one.platform Łącznik żaluzjowy obrotowy, 2-biegunowy, zaciski śrubowe</t>
  </si>
  <si>
    <t>one.platform Łącznik żaluzjowy na klucz 2-biegunowy, zaciski śrubowe</t>
  </si>
  <si>
    <t>Łącznik klawiszowy do montażu w ścianach pustych</t>
  </si>
  <si>
    <t>one.platform Łącznik żaluzjowy na klucz do wkładki patentowej 2-bieg., mechanizm</t>
  </si>
  <si>
    <t>one.platform Łącznik żaluzjowy na klucz do wkładki patentowej zwierny 1-bieg.</t>
  </si>
  <si>
    <t>one.platform Łącznik obrotowy 3-pozycyjny z pozycją zerową 0-1-2-3</t>
  </si>
  <si>
    <t>one.platform Łącznik obrotowy 3-pozycyjny bez pozycji zerowej 2-1-3</t>
  </si>
  <si>
    <t>Akcesoria osprzęt Czujnik temperatury podłogi / czujnik zdalny, czarny</t>
  </si>
  <si>
    <t>one.platform Mechanizm gniazda telefonicznego UAE 1-kr (RJ11, RJ12, RJ45) kat. 3</t>
  </si>
  <si>
    <t>one.platform Mechanizm gniazda komp. UAE 1-kr (RJ45), ekranowane, kat.6, klasa E</t>
  </si>
  <si>
    <t>one.platform Mechanizm gniazda komputerowego UAE 1-kr (RJ45), ekran., kat.6a iso</t>
  </si>
  <si>
    <t>one.platform Mechanizm gniazda telefonicznego UAE 2-kr (RJ11, RJ12, RJ45) kat. 3</t>
  </si>
  <si>
    <t>one.platform Mechanizm gniazda komputerowego UAE 2-kr (RJ11, RJ12, RJ45) kat. 5e</t>
  </si>
  <si>
    <t>one.platform Mechanizm gniazda komp. UAE 2-kr (RJ45), ekranowane, kat.6a, klasa</t>
  </si>
  <si>
    <t>one.platform Mechanizm gniazda komputerowego UAE 2-kr (RJ45), ekran., kat.6a iso</t>
  </si>
  <si>
    <t>one.platform Płytka nośna pojedyncza z czarnym elementem mocującym, mechanizm</t>
  </si>
  <si>
    <t>one.platform Płytka nośna pojedyncza z czerwonym elementem mocującym, mechanizm</t>
  </si>
  <si>
    <t>one.platform Płytka nośna pojedyncza z białym elementem mocującym, mechanizm</t>
  </si>
  <si>
    <t>one.platform Płytka nośna podwójna z czarnym elementem mocującym, mechanizm</t>
  </si>
  <si>
    <t>one.platform Płytka nośna podwójna z czerwonym elementem mocującym, mechanizm</t>
  </si>
  <si>
    <t>one.platform Płytka nośna podwójna z białym elementem mocującym, mechanizm</t>
  </si>
  <si>
    <t>one.platform Płytka nośna podwójna z brązowym elementem mocującym, mechanizm</t>
  </si>
  <si>
    <t>one.platform Płytka nośna podwójna z pomarańczowym elementem mocującym mechanizm</t>
  </si>
  <si>
    <t>one.platform Mech. gn. RTV końcowego</t>
  </si>
  <si>
    <t>one.platform Mech. gn. RTV-SAT końcowego</t>
  </si>
  <si>
    <t>one.platform Mech. gn. RTV-SAT przelotowego</t>
  </si>
  <si>
    <t>one.platform Mech. gn. RTV 2xSAT końcowego</t>
  </si>
  <si>
    <t>one.platform Mechanizm gnaizda szerokopasmowego 2F RTV (UPC, Vectra)</t>
  </si>
  <si>
    <t>one.platform Mech. gn. multimedialnego 3F DATA (Vectra)</t>
  </si>
  <si>
    <t>one.platform Mech. gn. multimedialnego 3F DATA (UPC)</t>
  </si>
  <si>
    <t>one.platform Mechanizm gniazda RTV 2xSAT końcowego 4-wyj., zaciski śrubowe</t>
  </si>
  <si>
    <t>one.platform Przyłącze kablowe, mechanizm, bez zacisków przyłączeniowych</t>
  </si>
  <si>
    <t>one.platform Przyłącze kablowe ze zwiększonym miejscem, mechanizm</t>
  </si>
  <si>
    <t>one.platform Mechanizm gniazda głośnikowego stereofonicznego 1-kr, biały</t>
  </si>
  <si>
    <t>one.platform Mechanizm gniazda głośnikowego stereofonicznego 1-kr, antracyt</t>
  </si>
  <si>
    <t>one.platform Mechanizm gniazda głośnikowego stereofonicznego 2-kr, biały</t>
  </si>
  <si>
    <t>one.platform Mechanizm gniazda głośnikowego stereofonicznego 2-kr, antracyt</t>
  </si>
  <si>
    <t>one.platform Mechanizm gniazda głośnikowego High End</t>
  </si>
  <si>
    <t>Akcesoria osprzęt Moduł Cinch - Video, biały/żółty</t>
  </si>
  <si>
    <t>Akcesoria osprzęt Moduł VGA 15 pin, biały/czarny</t>
  </si>
  <si>
    <t>Akcesoria osprzęt Moduł S-VIDEO, biały/czarny</t>
  </si>
  <si>
    <t>Akcesoria osprzęt Zaślepka, biały</t>
  </si>
  <si>
    <t>one.platform Mechanizm gniazda z uziemieniem</t>
  </si>
  <si>
    <t>one.platform Mechanizm gniazda z uziemieniem, samozaciski</t>
  </si>
  <si>
    <t>Akcesoria osprzęt Kołnierz uszczelniający do bryzgoszczelnych mechanizmów p/t</t>
  </si>
  <si>
    <t>Akcesoria osprzęt Osłona zabezpieczająca do gniazd i łączników, szary</t>
  </si>
  <si>
    <t>B.Kwadrat Klucz do gniazda z uziemieniem kompletnego nadruk "DATA", czerwony</t>
  </si>
  <si>
    <t>one.platform Mechanizm gniazda bez uziemienia</t>
  </si>
  <si>
    <t>one.platform Mechanizm gniazda bez uziemienia, samozaciski</t>
  </si>
  <si>
    <t>B.Kwadrat Mech. gn. z uz. standard bryt. z łącz. i przesł. st., krem</t>
  </si>
  <si>
    <t>B.Kwadrat/Q.x Mech. gn. z uz. standard bryt. z łącz. i przesł. st., biały</t>
  </si>
  <si>
    <t>B.Kwadrat/Q.x Mech. gn. z uz. standard bryt. z łącz. i przesł. st., ant</t>
  </si>
  <si>
    <t>B.Kwadrat/S.1 Gniazdo z uz. USA/KANADA NEMA 5-15 R, krem</t>
  </si>
  <si>
    <t>B.Kwadrat/S.1 Gniazdo z uz. USA/KANADA NEMA 5-15 R, biały</t>
  </si>
  <si>
    <t>S.1 Gniazdo z uz. "USA/CANADA" NEMA 5-15 R biały</t>
  </si>
  <si>
    <t>B.Kwadrat/S.1 Gniazdo z uz. USA/KANADA NEMA 5-20 R, krem</t>
  </si>
  <si>
    <t>B.Kwadrat/S.1 Gniazdo z uz. USA/KANADA NEMA 5-20 R, biały</t>
  </si>
  <si>
    <t>one.platform Mechanizm gniazda wyrównania potencjału podwójne, zaciski śrubowe</t>
  </si>
  <si>
    <t>Akcesoria osprzęt Gniazdo wyrównania potencjału pojedyncze</t>
  </si>
  <si>
    <t>Akcesoria osprzęt Wtyczka kątowa do gniazda wyrównania potencjału</t>
  </si>
  <si>
    <t>Akcesoria osprzęt Zestaw uszczelek do gniazda oraz płytki czołowej, przezr.</t>
  </si>
  <si>
    <t>Akcesoria osprzęt Zestaw uszczelek do łącznika klawiszowego, przezroczysty</t>
  </si>
  <si>
    <t>Akcesoria osprzęt Zestaw uszczelek do łącznika na klucz, przezroczysty</t>
  </si>
  <si>
    <t>R.x Klawisz do łącznika 1-klawiszowego, biały, połysk</t>
  </si>
  <si>
    <t>R.x Klawisz do łącznika 1-klawiszowego, czarny, połysk</t>
  </si>
  <si>
    <t>R.x Klawisz nadr. symb. "światło" do łącz. klaw. 1-kr, biały</t>
  </si>
  <si>
    <t>R.x Klawisz nadr. symb. "światło" do łącz. klaw. 1-kr, czarny</t>
  </si>
  <si>
    <t>R.x Klawisz nadr. symb. "dzwonek" do łącz. klaw. 1-kr, biały</t>
  </si>
  <si>
    <t>R.x Klawisz nadr. symb. "dzwonek" do łącz. klaw. 1-kr, czarny</t>
  </si>
  <si>
    <t>R.x Klawisz nadr. symb. "klucz" do łącz. klaw. 1-kr, biały</t>
  </si>
  <si>
    <t>R.x Klawisz nadr. symb. "klucz" do łącz. klaw. 1-kr, czarny</t>
  </si>
  <si>
    <t>R.x Klawisz z przezroczystą soczewką do łącz. klaw. 1-kr, biały</t>
  </si>
  <si>
    <t>R.x Klawisz z przezroczystą soczewką do łącz. klaw. 1-kr, czarny</t>
  </si>
  <si>
    <t>R.x Klawisz z soczewką nadr. symbolu "światło" do łącz. klaw. 1-kr, biały</t>
  </si>
  <si>
    <t>R.x Klawisz z soczewką nadr. symbolu "światło" do łącz. klaw. 1-kr, czarny</t>
  </si>
  <si>
    <t>R.x Klawisz z nadrukiem "0" do łącz. klaw. 1-kr biały</t>
  </si>
  <si>
    <t>R.x Klawisz z nadrukiem "0" do łącz. klaw. 1-kr,czarny</t>
  </si>
  <si>
    <t>R.x Klawisz z przezroczystą soczewką nadr. "0" biały</t>
  </si>
  <si>
    <t>R.x Klawisz z przezroczystą soczewką nadr. "0" czarny</t>
  </si>
  <si>
    <t>R.x Klawisze do łącznika dwuklawiszowego biały</t>
  </si>
  <si>
    <t>R.x Klawisze z przezroczystą soczewką do łącznika dwuklawiszowego, biały</t>
  </si>
  <si>
    <t>R.x Klawisze z przezroczystą soczewką do łącznika dwuklawiszowego, czarny</t>
  </si>
  <si>
    <t>R.1/R.3 Klawisze do łącznika 3-klawiszowego biały</t>
  </si>
  <si>
    <t>R.x Klawisze do łącznika 3-klawiszowego czarny</t>
  </si>
  <si>
    <t>Serie 1930 Ramka 1-krotna, biały</t>
  </si>
  <si>
    <t>Serie 1930 Ramka 1-krotna, czarny</t>
  </si>
  <si>
    <t>Serie 1930 Ramka środkowa, biały</t>
  </si>
  <si>
    <t>Serie 1930 Ramka środkowa, czarny</t>
  </si>
  <si>
    <t>Serie 1930 Ramka końcowa, biały</t>
  </si>
  <si>
    <t>Serie 1930 Ramka końcowa, czarny</t>
  </si>
  <si>
    <t>Serie 1930 Ramka 2-krotna, biały</t>
  </si>
  <si>
    <t>Serie 1930 Ramka 2-krotna, czarny</t>
  </si>
  <si>
    <t>Serie 1930 Ramka 3-krotna, biały</t>
  </si>
  <si>
    <t>Serie 1930 Ramka 3-krotna, czarny</t>
  </si>
  <si>
    <t>Serie 1930 Ramka pojedyncza do płytek czołowych Ø 58 mm, biały</t>
  </si>
  <si>
    <t>Serie 1930 Ramka pojedyncza do płytek czołowych Ø 58 mm, czarny</t>
  </si>
  <si>
    <t>Serie 1930 Puszka natynkowa 1-krotna, biały</t>
  </si>
  <si>
    <t>Serie 1930 Puszka natynkowa 1-krotna, czarny</t>
  </si>
  <si>
    <t>Serie 1930 Płytka denka samogasnąca 1-krotna, biały</t>
  </si>
  <si>
    <t>Serie 1930 Płytka denka samogasnąca 1-krotna, czarny</t>
  </si>
  <si>
    <t>Serie 1930 Łącznik do kombinacji wielokrotnej, biały</t>
  </si>
  <si>
    <t>Serie 1930 Łącznik do kombinacji wielokrotnej, czarny</t>
  </si>
  <si>
    <t>Podejście przewodowe i kanałowe, biały</t>
  </si>
  <si>
    <t>Podejście przewodowe i kanałowe, czarny</t>
  </si>
  <si>
    <t>Podejście rurowe, biały</t>
  </si>
  <si>
    <t>Podejście rurowe, czarny</t>
  </si>
  <si>
    <t>Glasserie Szklana płytka wierzchnia do łącznika obrotowego, jasny</t>
  </si>
  <si>
    <t>Glasserie Szklana płytka wierzchnia środkowa do łącznika obrotowego, jasny</t>
  </si>
  <si>
    <t>Glasserie Szklana płytka wierzchnia końcowa do łącznika obrotowego, jasny</t>
  </si>
  <si>
    <t>Glasserie Ramka szklana, jasny</t>
  </si>
  <si>
    <t>Glasserie Ramka środkowa szklana, jasny</t>
  </si>
  <si>
    <t>Glasserie Ramka końcowa szklana, jasny</t>
  </si>
  <si>
    <t>Glasserie Ramka szklana 2-krotna, jasny</t>
  </si>
  <si>
    <t>R.classic Ramka 1-krotna, biały, połysk</t>
  </si>
  <si>
    <t>R.classic Ramka 2-krotna, biały, połysk</t>
  </si>
  <si>
    <t>R.classic Ramka 3-krotna, biały, połysk</t>
  </si>
  <si>
    <t>R.classic Ramka 1-krotna, czarny, połysk</t>
  </si>
  <si>
    <t>R.classic Ramka 2-krotna, czarny, połysk</t>
  </si>
  <si>
    <t>R.classic Ramka 3-krotna, czarny, połysk</t>
  </si>
  <si>
    <t>R.classic Ramka 1-krotna, aluminium/biały</t>
  </si>
  <si>
    <t>R.classic Ramka 2-krotna, aluminium/biały</t>
  </si>
  <si>
    <t>R.classic Ramka 3-krotna, aluminium/biały</t>
  </si>
  <si>
    <t>R.classic Ramka 1-krotna, aluminium/czarny</t>
  </si>
  <si>
    <t>R.classic Ramka 2-krotna, aluminium/czarny</t>
  </si>
  <si>
    <t>R.classic Ramka 3-krotna, aluminium/czarny</t>
  </si>
  <si>
    <t>R.classic Ramka 1-krotna, stal szlachetna/biały</t>
  </si>
  <si>
    <t>R.classic Ramka 2-krotna, stal szlachetna/biały</t>
  </si>
  <si>
    <t>R.classic Ramka 3-krotna, stal szlachetna/biały</t>
  </si>
  <si>
    <t>R.classic Ramka 1-krotna, stal szlachetna/czarny</t>
  </si>
  <si>
    <t>R.classic Ramka 2-krotna, stal szlachetna/czarny</t>
  </si>
  <si>
    <t>R.classic Ramka 3-krotna, stal szlachetna/czarny</t>
  </si>
  <si>
    <t>R.classic Ramka 1-krotna, szkło, biały</t>
  </si>
  <si>
    <t>R.classic Ramka 2-krotna, szkło, biały</t>
  </si>
  <si>
    <t>R.classic Ramka 3-krotna, szkło, biały</t>
  </si>
  <si>
    <t>R.classic Ramka 1-krotna, szkło, czarny</t>
  </si>
  <si>
    <t>R.classic Ramka 2-krotna, szkło, czarny</t>
  </si>
  <si>
    <t>R.classic Ramka 3-krotna, szkło, czarny</t>
  </si>
  <si>
    <t>one.platform Mechanizm gniazda z uziemieniem, serie okrągłe</t>
  </si>
  <si>
    <t>one.platform Mechanizm gniazda z uziemieniem, serie okrągłe, samozaciski</t>
  </si>
  <si>
    <t>Serie 1930/Glas Płytka czołowa z przysłonami styków do gniazda z uz., biały</t>
  </si>
  <si>
    <t>R.x Płytka czołowa do gn. z uz. i pokrywą biały</t>
  </si>
  <si>
    <t>R.x Płytka czołowa do gn. z uz. i pokrywą cz</t>
  </si>
  <si>
    <t>Serie 1930/Glas Gniazdo SCHUKO, samozaciski, biały</t>
  </si>
  <si>
    <t>Serie 1930/Glas Gniazdo SCHUKO, samozaciski, czarny</t>
  </si>
  <si>
    <t>R.classic Gniazdo SCHUKO samozaciski biały</t>
  </si>
  <si>
    <t>R.classic Gniazdo SCHUKO samozaciski cz</t>
  </si>
  <si>
    <t>Serie 1930/Glas Gniazdo SCHUKO z podwyższoną ochroną styków, samozaciski, biały</t>
  </si>
  <si>
    <t>Serie 1930/Glas Gniazdo SCHUKO z podwyższoną ochroną styków, samozaciski, czarny</t>
  </si>
  <si>
    <t>R.classic Gniazdo SCHUKO biały</t>
  </si>
  <si>
    <t>R.x Gniazdo SCHUKO z podświetleniem LED biały</t>
  </si>
  <si>
    <t>R.x Gniazdo SCHUKO z podświetleniem LED czarny</t>
  </si>
  <si>
    <t>R.classic Gniazdo SCHUKO z pokrywą biały</t>
  </si>
  <si>
    <t>R.classic Gniazdo SCHUKO z pokrywą cz</t>
  </si>
  <si>
    <t>R.classic/Serie 1930/Glas Łącznik obrotowy uniwersalny (schodowy)</t>
  </si>
  <si>
    <t>R.classic/Serie 1930/Glas Łącznik obrotowy krzyżowy, zaciski śrubowe</t>
  </si>
  <si>
    <t>R.classic/Serie 1930/Glas Łącznik obrotowy świecznikowy (seryjny)</t>
  </si>
  <si>
    <t>R.classic/Serie 1930/Glas Łącznik obrotowy 2-biegunowy, zaciski śrubowe</t>
  </si>
  <si>
    <t>R.classic/Serie 1930/Glas Łącznik obrotowy zwierny, zaciski śrubowe</t>
  </si>
  <si>
    <t>R.classic/Serie 1930/Glas Łącznik obrotowy grupowy zwierny zaciski śrubowe</t>
  </si>
  <si>
    <t>Moduł podświetlenia LED do łączników obrotowych, 230V z przyłączem neutalnym N</t>
  </si>
  <si>
    <t>Moduł podświetlenia LED do łączników obrotowych 230V bez przyłącza neutralnego N</t>
  </si>
  <si>
    <t>Serie 1930/Glas Płytka czołowa z pokrętłem do łącznika obrotowego, biały, połysk</t>
  </si>
  <si>
    <t>Serie 1930/Glas Płytka czołowa z pokrętłem do łącznika obrot., czarny, połysk</t>
  </si>
  <si>
    <t>Serie 1930 Płytka czołowa z pokrętłem do łącznika obr. porcelana Rosenthal biały</t>
  </si>
  <si>
    <t>Serie 1930 Płytka czołowa z pokr. do łącznika obr. porcelana Rosenthal czarny</t>
  </si>
  <si>
    <t>Serie 1930/Glas Pokrętło chromowane do łącznika obr. z pokrętłem mosiądz chrom</t>
  </si>
  <si>
    <t>Serie 1930/Glas Pokrętło mosiężne, mosiądz</t>
  </si>
  <si>
    <t>R.classic Płytka czołowa z pokrętłem do łącznika obrotowego, biały, połysk</t>
  </si>
  <si>
    <t>R.classic Płytka czołowa z pokrętłem do łącznika obrotowego, czarny, połysk</t>
  </si>
  <si>
    <t>R.classic Płytka czołowa z pokrętłem do łącznika obrotowego, alu/biały</t>
  </si>
  <si>
    <t>R.classic Płytka czołowa z pokrętłem do łącznika obrotowego, alu/czarny</t>
  </si>
  <si>
    <t>R.classic Płytka czołowa z pokrętłem do łącznika obr. stal szlachetna/biały</t>
  </si>
  <si>
    <t>R.classic Płytka czołowa z pokrętłem do łącznika obrotowego, szkło, biały</t>
  </si>
  <si>
    <t>R.classic Płytka czołowa z pokrętłem do łącznika obrotowego, szkło, czarny</t>
  </si>
  <si>
    <t>1930/Glas Ściemniacz obrotowy komfort, biały, obc. R/L/C 20-420 W, LED 3-100 W</t>
  </si>
  <si>
    <t>1930/Glas Ściemniacz obrotowy komfort, czarny, obc. R/L/C 20-420 W, LED 3-100 W</t>
  </si>
  <si>
    <t>R.classic Ściemniacz obrotowy komfort, biały, obc. R/L/C 20-420 W, LED 3-100 W</t>
  </si>
  <si>
    <t>R.classic Ściemniacz obrotowy komfort, czarny, obc. R/L/C 20-420 W, LED 3-100 W</t>
  </si>
  <si>
    <t>Serie 1930/Glas Rozszerzenie ściemniacza obrotowego komfort, biały</t>
  </si>
  <si>
    <t>Serie 1930/Glas Rozszerzenie ściemniacza obrotowego komfort, czarny</t>
  </si>
  <si>
    <t>R.classic Rozszerzenie ściemniacza obrotowego komfort z płytką czołową, biały</t>
  </si>
  <si>
    <t>R.classic Rozszerzenie ściemniacza obrotowego komfort z płytką czołową, czarny</t>
  </si>
  <si>
    <t>R.classic/1930/Glas Przekaźnikowy sterownik załączający, mechanizm</t>
  </si>
  <si>
    <t>R.classic/1930/Glas Elektroniczny sterownik załączający pojedynczy, mechanizm</t>
  </si>
  <si>
    <t>R.classic/1930/Glas KNX RF Uniwersalny ściemniacz przyciskowy 1-kr, mechanizm</t>
  </si>
  <si>
    <t>R.classic/1930/Glas Mechanizm rozsz. do czuj. ruchu, mech. Berker.Net, zac. śrub</t>
  </si>
  <si>
    <t>R.X/1930/Glas Przycisk 1-kr biały</t>
  </si>
  <si>
    <t>R.X/1930/Glas Przycisk 1-kr, czarny</t>
  </si>
  <si>
    <t>R.X/1930/Glas Przycisk 2-kr biały</t>
  </si>
  <si>
    <t>R.X Przycisk 2-kr, czarny</t>
  </si>
  <si>
    <t>R.X/1930/Glas Nasadka czujnika ruchu 1,1 m biały</t>
  </si>
  <si>
    <t>R.X/1930/Glas Nasadka czujnika ruchu 1,1 m cz</t>
  </si>
  <si>
    <t>R.X/1930/Glas Nasadka czujnika ruchu 2,2 m biały</t>
  </si>
  <si>
    <t>R.X/1930/Glas Nasadka czujnika ruchu 2,2 m cz</t>
  </si>
  <si>
    <t>R.X/1930/Glas Nasadka IR czujnika ruchu komfort 1,1 m biały</t>
  </si>
  <si>
    <t>R.X/1930/Glas Nasadka IR czujnika ruchu komfort 1,1 m cz</t>
  </si>
  <si>
    <t>R.X/1930/Glas Nasadka IR czujnika ruchu komfort 2,2 m biały</t>
  </si>
  <si>
    <t>R.X/1930/Glas Nasadka IR czujnika ruchu komfort 2,2 m cz</t>
  </si>
  <si>
    <t>Serie 1930/Glas Łącznik żaluzjowy obrotowy z el. centr. i pokrętł 1-bieg, biały</t>
  </si>
  <si>
    <t>Serie 1930/Glas Łącznik żaluzjowy obrotowy z el. centr. i pokrętł 2-bieg, biały</t>
  </si>
  <si>
    <t>Serie 1930/Glas Łącznik żaluzjowy obrotowy z el. centr. i pokrętł 2-bieg, czarny</t>
  </si>
  <si>
    <t>Serie 1930/Glas Łącznik żaluzjowy obrotowy z el. centr. i pokrętł 1-bieg, czarny</t>
  </si>
  <si>
    <t>R.classic Łącznik żaluzjowy obrotowy z el. centr. i pokrętłem, 1-bieg, biały</t>
  </si>
  <si>
    <t>R.classic Łącznik żaluzjowy obrotowy z el. centr. i pokrętłem, 2-bieg, biały</t>
  </si>
  <si>
    <t>R.classic Łącznik żaluzjowy obrotowy z el. centr. i pokrętłem, 1-bieg, czarny</t>
  </si>
  <si>
    <t>R.classic Łącznik żaluzjowy obrotowy z el. centr. i pokrętłem, 2-bieg, czarny</t>
  </si>
  <si>
    <t>R.classic/1930/Glas Sterownik żaluzjowy komfort, mech. Berker.Net, zac. śrub.</t>
  </si>
  <si>
    <t>R.X/1930/Glas Przycisk żaluzjowy komfort do sterowników żaluzjowych, biały</t>
  </si>
  <si>
    <t>R.x Przycisk żaluzjowy komfort do sterowników żaluzjowych cz</t>
  </si>
  <si>
    <t>R.X/1930/Glas Żaluzjowy łącz. czas. z wyśw. ster. żaluzj., biały</t>
  </si>
  <si>
    <t>R.X/1930/Glas Żaluzjowy łącz. czas. z wyśw. ster. żaluzj., czarny</t>
  </si>
  <si>
    <t>R.classic/1930/Glas Reg. temp. pom. ze stykiem zmiennym i el. centr., biały</t>
  </si>
  <si>
    <t>R.classic/1930/Glas Reg. temp. pom. ze stykiem zmiennym i el. centr., czarny</t>
  </si>
  <si>
    <t>R.classic/1930/Glas Reg. temp. pom. st. zw., el. centr., el. centr., biały</t>
  </si>
  <si>
    <t>R.classic/1930/Glas Reg. temp. pom. st. zw., el. centr., el. centr., czarny</t>
  </si>
  <si>
    <t>Serie 1930/Glas Płytka czołowa do gniazda przyłącz. UAE 1-kr komp. i tel., biały</t>
  </si>
  <si>
    <t>Serie 1930/Glas Płytka czołowa do gniazda przyłącz. UAE 1-kr komp./tel., czarny</t>
  </si>
  <si>
    <t>Serie 1930/Glas Płytka czołowa do gniazda przyłącz. UAE 2-kr komp. i tel., biały</t>
  </si>
  <si>
    <t>Serie 1930/Glas Płytka czołowa do gniazda przyłącz. UAE 2-kr komp./tel., czarny</t>
  </si>
  <si>
    <t>R.classic/1930/Glas Gniazdo RTV-SAT nieprzelotowe, mechanizm</t>
  </si>
  <si>
    <t>R.classic/1930/Glas Gniazdo RTV 2xSAT końcowe, mechanizm</t>
  </si>
  <si>
    <t>Serie 1930/Glas Płytka czołowa do gniazda antenowego 2-wyjściowego, biały</t>
  </si>
  <si>
    <t>Serie 1930/Glas Płytka czołowa do gniazda antenowego 2-wyjściowego, czarny</t>
  </si>
  <si>
    <t>Serie 1930/Glas Płytka czołowa do gniazda antenowego 3-wyjściowego, biały</t>
  </si>
  <si>
    <t>Serie 1930/Glas Płytka czołowa do gniazda antenowego 3-wyjściowego, czarny</t>
  </si>
  <si>
    <t>Serie 1930/Glas Płytka czołowa do gniazda głośnikowego i ładowania USB, biały</t>
  </si>
  <si>
    <t>Serie 1930/Glas Płytka czołowa do gniazda głośnikowego i ładowania USB, czarny</t>
  </si>
  <si>
    <t>R.x Płytka czołowa do gniazda głośn. i gniazda ład. USB, biały, połysk</t>
  </si>
  <si>
    <t>R.x Płytka czołowa do gniazda głośn. i gniazda ład. USB, czarny, połysk</t>
  </si>
  <si>
    <t>Mechanizm gniazda USB ładowania do serii obrotowych, 3.0 A 230 V, biały, mat</t>
  </si>
  <si>
    <t>Mechanizm gniazda USB ładowania do serii obrotowych, 3.0 A 230 V, antracyt, mat</t>
  </si>
  <si>
    <t>R.classic/1930/Glas Łącznik przekaźnikowy na kartę hotelową, biały</t>
  </si>
  <si>
    <t>R.classic/1930/Glas Łącznik przekaźnikowy na kartę hotelową, czarny</t>
  </si>
  <si>
    <t>R.x Sygnalizator świetlny LED podświetlenie białe, biały połysk</t>
  </si>
  <si>
    <t>R.x Sygnalizator świetlny LED podświetlenie białe, czarny połysk</t>
  </si>
  <si>
    <t>R.x Sygnalizator świetlny LED, podświetlenie RGB biały połysk</t>
  </si>
  <si>
    <t>R.x Sygnalizator świetlny LED, podświetlenie RGB czarny połysk</t>
  </si>
  <si>
    <t>R.x Sygnalizator świetlny LED podświetlenie czerwone/zielone, biały połysk</t>
  </si>
  <si>
    <t>R.x Sygnalizator świetlny LED podświetlenie czerwone/zielone, czarny połysk</t>
  </si>
  <si>
    <t>Serie 1930/Glas Łącznik i sygnalizator świetlny E10 z płytką czołową, biały</t>
  </si>
  <si>
    <t>Serie 1930/Glas Łącznik i sygnalizator świetlny E10 z elementem centr., czarny</t>
  </si>
  <si>
    <t>Serie 1930/Glas Przycisk do łącznika i sygnalizatora E10, biały</t>
  </si>
  <si>
    <t>Serie 1930/Glas Przycisk do łącznika i sygnalizatora E10 symbol światła, biały</t>
  </si>
  <si>
    <t>Serie 1930/Glas Przycisk do łącznika i sygnalizatora E10, czerwony przezroczysty</t>
  </si>
  <si>
    <t>Serie 1930/Glas Przycisk do łącznika i sygnalizatora E10, czarny</t>
  </si>
  <si>
    <t>Serie 1930/Glas Przycisk do łącznika i sygnalizatora E10 symbol dzwonka, biały</t>
  </si>
  <si>
    <t>Serie 1930/Glas Przycisk do łącznika i sygnalizatora E10, jasny przezroczysty</t>
  </si>
  <si>
    <t>Serie 1930/Glas Klosz do sygnalizatora świetlnego E10, jasny przezroczysty</t>
  </si>
  <si>
    <t>Serie 1930/Glas Klosz do sygnalizatora świetlnego E10, czerwony przezroczysty</t>
  </si>
  <si>
    <t>Serie 1930/Glas Zaślepka z płytką czołową, biały</t>
  </si>
  <si>
    <t>Serie 1930/Glas Zaślepka z płytką czołową, czarny</t>
  </si>
  <si>
    <t>R.classic Zaślepka z płytką czołową biały, połysk</t>
  </si>
  <si>
    <t>R.classic Zaślepka z płytką czołową czarny, połysk</t>
  </si>
  <si>
    <t>Serie 1930/Glas Płytka czołowa do przyłącza kablowego i gniazda VDo, biały</t>
  </si>
  <si>
    <t>Serie 1930/Glas Płytka czołowa do przyłącza kablowego i gniazda VDo, czarny</t>
  </si>
  <si>
    <t>R.x Płytka czołowa do przyłączy kablowych, biały połysk</t>
  </si>
  <si>
    <t>R.x Płytka czołowa do przyłączy kablowych, czarny połysk</t>
  </si>
  <si>
    <t>R.classic/Serie 1930/Glas Pierścień dystansujący do nowego typu puszek Kaiser</t>
  </si>
  <si>
    <t>IP44 Ramka 1-krotna z uszczelką biały</t>
  </si>
  <si>
    <t>IP44 Ramka 2-krotna z uszczelką biały</t>
  </si>
  <si>
    <t>IP44 Ramka 3-krotna z uszczelką biały</t>
  </si>
  <si>
    <t>IP44 Klawisz biały</t>
  </si>
  <si>
    <t>IP44 Klawisz z 5 dołącz. socz. biały</t>
  </si>
  <si>
    <t>IP44 Klawisze do łącznika 2-klawiszowego biały</t>
  </si>
  <si>
    <t>IP44 Płytka czołowa do gn. z uz. z pokrywą biały</t>
  </si>
  <si>
    <t>W.1 Moduł gniazdo głośnikowe pojedyncze z pokrywą, IP55, biały</t>
  </si>
  <si>
    <t>W.1 Moduł gniazdo głośnikowe pojedyncze z pokrywą, IP55, szary</t>
  </si>
  <si>
    <t>W.1 Moduł gniazdo głośnikowe stereofoniczne, biały</t>
  </si>
  <si>
    <t>W.1 Moduł gniazdo głośnikowe stereofoniczne, szary</t>
  </si>
  <si>
    <t>W.1 Moduł gniazdo antenowe RTV końcowe z pokrywą, IP55, biały</t>
  </si>
  <si>
    <t>W.1 Moduł gniazdo antenowe RTV końcowe z pokrywą, IP55, szary</t>
  </si>
  <si>
    <t>W.1 Moduł gniazdo antenowe RTV przelotowe z pokrywą, IP55, biały</t>
  </si>
  <si>
    <t>W.1 Moduł gniazdo antenowe RTV przelotowe z pokrywą, IP55, szary</t>
  </si>
  <si>
    <t>W.1 Moduł gniazdo antenowe RTV-SAT końcowe z pokrywą, IP55, biały</t>
  </si>
  <si>
    <t>W.1 Moduł gniazdo antenowe RTV-SAT końcowe z pokrywą, IP55, szary</t>
  </si>
  <si>
    <t>W.1 Ramka 1-kr do montażu podtynkowego, IP55, biały</t>
  </si>
  <si>
    <t>W.1 Ramka 1-kr do montażu podtynkowego, IP55, szary</t>
  </si>
  <si>
    <t>W.1 Ramka 2-krotna pozioma do montażu podtynkowego, IP55, biały</t>
  </si>
  <si>
    <t>W.1 Ramka 2-krotna pozioma do montażu podtynkowego, IP55, szary</t>
  </si>
  <si>
    <t>W.1 Ramka 2-krotna pionowa do montażu podtynkowego, IP55, biały</t>
  </si>
  <si>
    <t>W.1 Ramka 2-krotna pionowa do montażu podtynkowego, IP55, szary</t>
  </si>
  <si>
    <t>W.1 Ramka 3-krotna pozioma do montażu podtynkowego, IP55, biały</t>
  </si>
  <si>
    <t>W.1 Ramka 3-krotna pozioma do montażu podtynkowego, IP55, szary</t>
  </si>
  <si>
    <t>W.1 Ramka 1-kr z podświetleniem białym 12-24V 0,6 mA do adaptera n/t, IP55</t>
  </si>
  <si>
    <t>W.1 Ramka 1-kr z podświetleniem niebieskim 12-24V 0,5 mA do adaptera n/t, IP55</t>
  </si>
  <si>
    <t>W.1 Ramka 1-kr z podświetleniem białym 230V 0,3 mA do adaptera n/t, IP55</t>
  </si>
  <si>
    <t>W.1 Ramka 1-kr z podświetleniem niebieskim 230V 0,5 mA do adaptera n/t, IP55</t>
  </si>
  <si>
    <t>W.1 Ramka 2-kr pionowa z podświetleniem białym 230V 0,6 mA do puszek N/T, IP55</t>
  </si>
  <si>
    <t>W.1 Ramka 2-kr pionowa z podświetleniem niebieskim 230V 10 mA do puszek N/T IP55</t>
  </si>
  <si>
    <t>W.1 Gniazdo UAE 8 RJ45 kat.6 z pokrywą, kompletne, IP55, biały</t>
  </si>
  <si>
    <t>W.1 Gniazdo UAE 8 RJ45 kat.6 z pokrywą, kompletne, IP55, szary</t>
  </si>
  <si>
    <t>W.1 Moduł gniazdo komputerowe UAE 8-biegunowe z pokrywą, kat. 6/klasa E, biały</t>
  </si>
  <si>
    <t>W.1 Moduł gniazdo komputerowe UAE 8-biegunowe z pokrywą, kat. 6/klasa E, szary</t>
  </si>
  <si>
    <t>W.1 Moduł gniazdo komp. 2-kr UAE 8/8-bieg. z pokrywą, kat. 6/klasa E IP55, biały</t>
  </si>
  <si>
    <t>W.1 Moduł gniazdo komp. 2-kr UAE 8/8-bieg. z pokrywą, kat. 6/klasa E IP55, szary</t>
  </si>
  <si>
    <t>W.1 Wkładka LED do podłączenia kontrolnego, czerwony</t>
  </si>
  <si>
    <t>W.1 Wkładka LED do podświetlenia, 230V, niebieska</t>
  </si>
  <si>
    <t>W.1 Zaślepka do otworów wkrętów w adapterze natynkowym</t>
  </si>
  <si>
    <t>W.1 Membrana 2 wyjścia kablowe, biały</t>
  </si>
  <si>
    <t>W.1 Membrana 2 wyjścia kablowe, szary</t>
  </si>
  <si>
    <t>W.1 Membrana 1 wyjście, średnica maks. M25, biały</t>
  </si>
  <si>
    <t>W.1 Membrana 1 wyjście, średnica maks. M25, szary</t>
  </si>
  <si>
    <t>W.1 Złącze do kombinacji wielokrotnej, szary</t>
  </si>
  <si>
    <t>W.1 Membrana 1 wyjście na rurę, średnica M20x1,5, szary</t>
  </si>
  <si>
    <t>W.1 Adapter z przezroczystą pokrywą do modułów systo, IP55, szary</t>
  </si>
  <si>
    <t>W.1 Soczewka z nadrukiem symbolu "światło" (10szt.)</t>
  </si>
  <si>
    <t>W.1 Soczewka z nadrukiem symbolu "dzwonek" (10szt.)</t>
  </si>
  <si>
    <t>W.1 Soczewka z nadrukiem symbolu "klucz" (10szt.)</t>
  </si>
  <si>
    <t>W.1 Folia do sygnalizatora świetlnego symbol "mężczyzna"</t>
  </si>
  <si>
    <t>W.1 Folia do sygnalizatora świetlnego symbol "kobieta"</t>
  </si>
  <si>
    <t>W.1 Folia do sygnalizatora świetlnego symbol "wózek inwalidzki"</t>
  </si>
  <si>
    <t>W.1 Folia do sygnalizatora świetlnego symbol "schody"</t>
  </si>
  <si>
    <t>W.1 Folia do sygnalizatora świetlnego symbol "winda"</t>
  </si>
  <si>
    <t>W.1 Folia do sygnalizatora świetln. symbol "nie przeszkadzać/proszę posprzatać"</t>
  </si>
  <si>
    <t>W.1 Folia do sygnalizatora świetlnego symbol "nie wchodzić/proszę wejść"</t>
  </si>
  <si>
    <t>W.1 Moduł łącznika 1-klawiszowy 2-biegunowy z nadrukiem "0/1", IP55, biały</t>
  </si>
  <si>
    <t>W.1 Moduł łącznika 1-klawiszowy 2-biegunowy z nadrukiem "0/1", IP55, szary</t>
  </si>
  <si>
    <t>W.1 Moduł łącznika 2-kl 2-kr uniwersalny schodowy, IP55, biały</t>
  </si>
  <si>
    <t>W.1 Moduł łącznika 2-kl 2-kr uniwersalny schodowy, IP55, szary</t>
  </si>
  <si>
    <t>W.1 Moduł łącznika świecznikowego wspólne zaciski wejściowe, IP55, biały</t>
  </si>
  <si>
    <t>W.1 Moduł łącznika świecznikowego wspólne zaciski wejściowe, IP55, szary</t>
  </si>
  <si>
    <t>W.1 Moduł łącznika żaluzjowego z nadrukiem symboli "strzałka", IP55, biały</t>
  </si>
  <si>
    <t>W.1 Moduł łącznika żaluzjowego z nadrukiem symboli "strzałka", IP55, szary</t>
  </si>
  <si>
    <t>W.1 Łącznik 1-klawiszowy 2-biegunowy z nadrukiem "0/1", kompletny, IP55, biały</t>
  </si>
  <si>
    <t>W.1 Łącznik 1-klawiszowy 2-biegunowy z nadrukiem "0/1", kompletny, IP55, szary</t>
  </si>
  <si>
    <t>W.1 Łącznik świecznikowy wspólne zaciski wejściowe, kompletny, IP55, biały</t>
  </si>
  <si>
    <t>W.1 Łącznik świecznikowy wspólne zaciski wejściowe, kompletny, IP55, szary</t>
  </si>
  <si>
    <t>W.1 Łącznik żaluzjowy z nadrukiem symboli "strzałka", kompletny, IP55, biały</t>
  </si>
  <si>
    <t>W.1 Łącznik żaluzjowy z nadrukiem symboli "strzałka", kompletny, IP55, szary</t>
  </si>
  <si>
    <t>W.1 Łącznik uniwersalny, kompletny, IP55, biały</t>
  </si>
  <si>
    <t>W.1 Łącznik uniwersalny, kompletny, IP55, szary</t>
  </si>
  <si>
    <t>W.1 Łącznik uniwersalny z podświetleniem, kompletny, IP55, szary</t>
  </si>
  <si>
    <t>W.1 Łącznik uniwersalny z podświetlanym polem opisowym, kompletny, IP55, biały</t>
  </si>
  <si>
    <t>W.1 Łącznik uniwersalny z podświetlanym polem opisowym, kompletny, IP55, szary</t>
  </si>
  <si>
    <t>W.1 Łącznik krzyżowy, kompletny, IP55, biały</t>
  </si>
  <si>
    <t>W.1 Łącznik krzyżowy, kompletny, IP55, szary</t>
  </si>
  <si>
    <t>W.1 Moduł łącznika uniwersalnego z podświetleniem kontrolnym, IP55, biały</t>
  </si>
  <si>
    <t>W.1 Moduł łącznika uniwersalnego z podświetleniem kontrolnym, IP55, szary</t>
  </si>
  <si>
    <t>W.1 Moduł łącznika uniwersalnego z podświetleniem, IP55, biały</t>
  </si>
  <si>
    <t>W.1 Moduł łącznika uniwersalnego z podświetleniem, IP55, szary</t>
  </si>
  <si>
    <t>W.1 Moduł łącznika uniwersalnego z podświetlanym polem opisowym, IP55, biały</t>
  </si>
  <si>
    <t>W.1 Moduł łącznika uniwersalnego z podświetlanym polem opisowym, IP55, szary</t>
  </si>
  <si>
    <t>W.1 Łącznik uniwersalny z podświetleniem kontrolnym, kompletny, IP55, biały</t>
  </si>
  <si>
    <t>W.1 Łącznik uniwersalny z podświetleniem kontrolnym, kompletny, IP55, szary</t>
  </si>
  <si>
    <t>W.1 Łącznik na klucz z zamkiem, klucz w 2 pozycjach, kompletny, IP55, biały</t>
  </si>
  <si>
    <t>W.1 Łącznik na klucz z zamkiem, klucz w 2 pozycjach, kompletny, IP55, szary</t>
  </si>
  <si>
    <t>W.1 Łącznik na klucz z zamkiem, klucz w 3 pozycjach, kompletny, IP55, biały</t>
  </si>
  <si>
    <t>W.1 Łącznik na klucz z zamkiem, klucz w 3 pozycjach, kompletny, IP55, szary</t>
  </si>
  <si>
    <t>W.1 Łącznik kontrolny z nadrukiem "Heizung 0-1" kompletny IP55 biały</t>
  </si>
  <si>
    <t>W.1 Łącznik kontrolny z nadrukiem "Heizung 0-1" kompletny IP55 szary</t>
  </si>
  <si>
    <t>W.1 Łącznik uniwersalny z nadrukiem "Heizung" kompletny IP55 biały</t>
  </si>
  <si>
    <t>W.1 Łącznik uniwersalny z nadrukiem "Heizung" kompletny IP55 szary</t>
  </si>
  <si>
    <t>W.1 Moduł złącza kablowego, IP55, biały</t>
  </si>
  <si>
    <t>W.1 Moduł złącza kablowego, IP55, szary</t>
  </si>
  <si>
    <t>W.1 Złącze kablowe, IP55, biały</t>
  </si>
  <si>
    <t>W.1 Złącze kablowe, IP55, szary</t>
  </si>
  <si>
    <t>W.1 Moduł wyłącznika bezpieczeństwa, IP55, szary</t>
  </si>
  <si>
    <t>W.1 Moduł wyłącznika bezpieczeństwa na klucz, IP55, szary</t>
  </si>
  <si>
    <t>W.1 Moduł gniazda SCHUKO 2P+Z, IP55, biały</t>
  </si>
  <si>
    <t>W.1 Moduł gniazda SCHUKO 2P+Z, IP55, szary</t>
  </si>
  <si>
    <t>W.1 Gniazdo SCHUKO 2P+Z na klucz, p. opis., różne zamki, kompletne, IP55, szary</t>
  </si>
  <si>
    <t>W.1 Gniazdo SCHUKO 2P+Z z pokrywą, kompletne, IP55, biały</t>
  </si>
  <si>
    <t>W.1 Gniazdo SCHUKO 2P+Z z pokrywą, kompletne, IP55, szary</t>
  </si>
  <si>
    <t>W.1 Gniazdo SCHUKO 2P+Z z polem opisowym, kompletne, IP55, biały</t>
  </si>
  <si>
    <t>W.1 Gniazdo SCHUKO 2P+Z z polem opisowym, kompletne, IP55, szary</t>
  </si>
  <si>
    <t>W.1 Gniazdo SCHUKO 2P+Z z przysłonami styków, kompletne, IP55, biały</t>
  </si>
  <si>
    <t>W.1 Gniazdo SCHUKO 2P+Z z przysłonami styków, kompletne, IP55, szary</t>
  </si>
  <si>
    <t>W.1 Gniazdo SCHUKO 2P+Z na klucz, p. opis., różne zamki, kompletne, IP55, biały</t>
  </si>
  <si>
    <t>W.1 Gniazdo SCHUKO 2P+Z 2-kr pionowe, kompletne, IP55, biały</t>
  </si>
  <si>
    <t>W.1 Gniazdo SCHUKO 2P+Z 2-kr pionowe, kompletne, IP55, szary</t>
  </si>
  <si>
    <t>W.1 Gniazdo SCHUKO 2P+Z 2-kr pionowe z polem opisowym, kompletne, IP55, biały</t>
  </si>
  <si>
    <t>W.1 Gniazdo SCHUKO 2P+Z 2-kr pionowe z polem opisowym, kompletne, IP55, szary</t>
  </si>
  <si>
    <t>W.1 Gniazdo SCHUKO 2P+Z 3-kr poziome 2 wejścia, kompletne, IP55, biały</t>
  </si>
  <si>
    <t>W.1 Gniazdo SCHUKO 2P+Z 3-kr poziome 2 wejścia, kompletne, IP55, szary</t>
  </si>
  <si>
    <t>W.1 Gniazdo SCHUKO 2P+Z 2-kr poziome 4 wejścia, kompletne, IP55, biały</t>
  </si>
  <si>
    <t>W.1 Gniazdo SCHUKO 2P+Z 2-kr poziome 4 wejścia, kompletne, IP55, szary</t>
  </si>
  <si>
    <t>W.1 Gniazdo SCHUKO 2P+Z 2-kr poziome z polem opisowym, kompletne, IP55, biały</t>
  </si>
  <si>
    <t>W.1 Gniazdo SCHUKO 2P+Z 2-kr poziome z polem opisowym, kompletne, IP55, szary</t>
  </si>
  <si>
    <t>W.1 Łącznik uniwersalny z gniazdem SCHUKO pionowy, kompletny, IP55, biały</t>
  </si>
  <si>
    <t>W.1 Łącznik uniwersalny z gniazdem SCHUKO pionowy, kompletny, IP55, szary</t>
  </si>
  <si>
    <t>W.1 Gniazdo SCHUKO 2P+Z 2-kr poziome 2 wejścia, kompletne, IP55, biały</t>
  </si>
  <si>
    <t>W.1 Gniazdo SCHUKO 2P+Z 2-kr poziome 2 wejścia, kompletne, IP55, szary</t>
  </si>
  <si>
    <t>W.1 Gniazdo SCHUKO 2P+Z na klucz, p. opis., równe zamki, kompletne, IP55, biały</t>
  </si>
  <si>
    <t>W.1 Gniazdo SCHUKO 2P+Z na klucz, p. opis., równe zamki, kompletne, IP55, szary</t>
  </si>
  <si>
    <t>W.1 Gniazdo SCHUKO 2P+Z na klucz z polem opisowym, 2-kr, kompletne, IP55, biały</t>
  </si>
  <si>
    <t>W.1 Gniazdo SCHUKO 2P+Z na klucz z polem opisowym, 2-kr, kompletne, IP55, szary</t>
  </si>
  <si>
    <t>W.1 Łącznik seryjny z gniazdem SCHUKO pionowy kompletny IP55 biały</t>
  </si>
  <si>
    <t>W.1 Łącznik seryjny z gniazdem SCHUKO pionowy kompletny IP55 szary</t>
  </si>
  <si>
    <t>W.1 Moduł łącznika 1-klaw. 1-bieg. przyciskowy z podśw. p. opis., IP55, biały</t>
  </si>
  <si>
    <t>W.1 Moduł łącznika 1-klaw. 1-bieg. przyciskowy z podśw. p. opis., IP55, szary</t>
  </si>
  <si>
    <t>W.1 Moduł łącznika świecznikowy przyc. wspólne zaciski wejściowe, IP55, biały</t>
  </si>
  <si>
    <t>W.1 Moduł łącznika świecznikowy przyc. wspólne zaciski wejściowe, IP55, szary</t>
  </si>
  <si>
    <t>W.1 Moduł łącznika 1-klawiszowy 1-biegunowy przyciskowy, IP55, biały</t>
  </si>
  <si>
    <t>W.1 Moduł łącznika 1-klawiszowy 1-biegunowy przyciskowy, IP55, szary</t>
  </si>
  <si>
    <t>W.1 Łącznik 1-klawiszowy przyciskowy 1-biegunowy, kompletny, IP55, biały</t>
  </si>
  <si>
    <t>W.1 Łącznik 1-klawiszowy przyciskowy 1-biegunowy, kompletny, IP55, szary</t>
  </si>
  <si>
    <t>W.1 Moduł łącznika uniwersalny przyciskowy, IP55, biały</t>
  </si>
  <si>
    <t>W.1 Moduł łącznika uniwersalny przyciskowy, IP55, szary</t>
  </si>
  <si>
    <t>W.1 Moduł łącznika uniwersalny przyciskowy z podświetleniem, IP55, biały</t>
  </si>
  <si>
    <t>W.1 Moduł łącznika uniwersalny przyciskowy z podświetleniem, IP55, szary</t>
  </si>
  <si>
    <t>W.1 Łącznik żaluzjowy przyciskowy nadruk symboli "strzałka" IP55 biały</t>
  </si>
  <si>
    <t>W.1 Łącznik żaluzjowy przyciskowy nadruk symboli "strzałka" IP55 szary</t>
  </si>
  <si>
    <t>W.1 Moduł łącznika żaluzjowego przyciskowego, IP55, biały</t>
  </si>
  <si>
    <t>W.1 Moduł łącznika żaluzjowego przyciskowego, IP55, szary</t>
  </si>
  <si>
    <t>W.1 Łącznik żaluzjowy przyciskowy nadruk symboli "strzałka" kompletny IP55 biały</t>
  </si>
  <si>
    <t>W.1 Łącznik żaluzjowy przyciskowy nadruk symboli "strzałka" kompletny IP55 szary</t>
  </si>
  <si>
    <t>W.1 Łącznik świecznikowy przyc., osobne zaciski wejśc., kompletny, IP55, biały</t>
  </si>
  <si>
    <t>W.1 Łącznik świecznikowy przyc., osobne zaciski wejśc., kompletny, IP55, szary</t>
  </si>
  <si>
    <t>W.1 Łącznik żaluzjowy przyciskowy, kompletny, IP55, biały</t>
  </si>
  <si>
    <t>W.1 Łącznik żaluzjowy przyciskowy, kompletny, IP55, szary</t>
  </si>
  <si>
    <t>W.1 Łącznik uniwersalny przyciskowy z podświetleniem, kompletny, IP55, biały</t>
  </si>
  <si>
    <t>W.1 Łącznik uniwersalny przyciskowy z podświetleniem, kompletny, IP55, szary</t>
  </si>
  <si>
    <t>W.1 Łącznik uniwersalny przyciskowy, podśw. p. opis., kompletny, IP55, biały</t>
  </si>
  <si>
    <t>W.1 Łącznik uniwersalny przyciskowy, podśw. p. opis., kompletny, IP55, szary</t>
  </si>
  <si>
    <t>W.1 Moduł sygnalizatora świetlnego LED czerwony/zielony, IP55, szary</t>
  </si>
  <si>
    <t>W.1 Moduł sygnalizatora świetlnego LED biały, IP55, szary</t>
  </si>
  <si>
    <t>W.1 Moduł sygnalizatora świetlnego LED niebieskie, IP55, szary</t>
  </si>
  <si>
    <t>W.1 Adapter natynkowy 3-kr poziomy 2 wejścia, IP55, biały</t>
  </si>
  <si>
    <t>W.1 Adapter natynkowy 3-kr poziomy 2 wejścia, IP55, szary</t>
  </si>
  <si>
    <t>W.1 Adapter natynkowy 1-kr, IP55, biały</t>
  </si>
  <si>
    <t>W.1 Adapter natynkowy 1-kr, IP55, szary</t>
  </si>
  <si>
    <t>W.1 Moduł łącznika uniwersalnego, IP55, biały</t>
  </si>
  <si>
    <t>W.1 Moduł łącznika uniwersalnego, IP55, szary</t>
  </si>
  <si>
    <t>W.1 Moduł łącznika krzyżowego, IP55, biały</t>
  </si>
  <si>
    <t>W.1 Moduł łącznika krzyżowego, IP55, szary</t>
  </si>
  <si>
    <t>W.1 Adapter natynkowy 2-kr poziomy, 2 wejścia, IP55, biały</t>
  </si>
  <si>
    <t>W.1 Adapter natynkowy 2-kr poziomy, 2 wejścia, IP55, szary</t>
  </si>
  <si>
    <t>W.1 Adapter natynkowy 2-kr poziomy, 4 wejścia, IP55, biały</t>
  </si>
  <si>
    <t>W.1 Adapter natynkowy 2-kr poziomy, 4 wejścia, IP55, szary</t>
  </si>
  <si>
    <t>W.1 Adapter natynkowy 2-kr pionowa 2 wejścia, IP55, biały</t>
  </si>
  <si>
    <t>W.1 Adapter natynkowy 2-kr pionowa 2 wejścia, IP55, szary</t>
  </si>
  <si>
    <t>W.1 Moduł gniazda z uziemieniem 2P+Z, IP55, biały</t>
  </si>
  <si>
    <t>W.1 Moduł gniazda z uziemieniem 2P+Z, IP55, szary</t>
  </si>
  <si>
    <t>W.1 Moduł gniazda z uziemieniem 2P+Z DATA z kluczem, IP55, biały</t>
  </si>
  <si>
    <t>W.1 Moduł gniazda z uziemieniem 2P+Z DATA z kluczem, IP55, szary</t>
  </si>
  <si>
    <t>W.1 Gniazdo z uziemieniem 2P+Z, kompletne, IP55, biały</t>
  </si>
  <si>
    <t>W.1 Gniazdo z uziemieniem 2P+Z, kompletne, IP55, szary</t>
  </si>
  <si>
    <t>W.1 Gniazdo z uziemieniem 2P+Z z polem opisowym, kompletne, IP55, biały</t>
  </si>
  <si>
    <t>W.1 Gniazdo z uziemieniem 2P+Z z polem opisowym, kompletne, IP55, szary</t>
  </si>
  <si>
    <t>W.1 Gniazdo z uziemieniem 2P+Z 2-kr poziome, 4 wejścia, kompletne, IP55, biały</t>
  </si>
  <si>
    <t>W.1 Gniazdo z uziemieniem 2P+Z 2-kr poziome, 4 wejścia, kompletne, IP55, szary</t>
  </si>
  <si>
    <t>W.1 Gniazdo z uziemieniem 2P+Z 2-kr poziome, 2 wejścia, kompletne, IP55, biały</t>
  </si>
  <si>
    <t>W.1 Gniazdo z uziemieniem 2P+Z 2-kr poziome, 2 wejścia, kompletne, IP55, szary</t>
  </si>
  <si>
    <t>W.1 Gniazdo z uziemieniem 2P+Z kompletne 3-kr poziome, IP55, biały</t>
  </si>
  <si>
    <t>W.1 Gniazdo z uziemieniem 2P+Z kompletne 3-kr poziome, IP55, szary</t>
  </si>
  <si>
    <t>W.1 Gniazdo z uziemieniem 2-krotne z pokrywą, kompletne, IP55, szary</t>
  </si>
  <si>
    <t>W.1 Gniazdo z uziemieniem 2-krotne z pokrywą, kompletne, IP55, biały</t>
  </si>
  <si>
    <t>B.Kwadrat Pole opisowe do montażu w pierścieniu oddzielającym, krem</t>
  </si>
  <si>
    <t>B.Kwadrat Pole opisowe do montażu w pierścieniu oddzielającym, biały</t>
  </si>
  <si>
    <t>Pole opisowe do montażu w pierścieniu oddzielającym, stal szl, lak</t>
  </si>
  <si>
    <t>Referencja Berker</t>
  </si>
  <si>
    <t>Wklej referencje poniżej (max 100)</t>
  </si>
  <si>
    <t>Twoja referencja</t>
  </si>
  <si>
    <t>Nazwa produktu</t>
  </si>
  <si>
    <t>Status</t>
  </si>
  <si>
    <t xml:space="preserve">Obecna referencja </t>
  </si>
  <si>
    <t>Opis</t>
  </si>
  <si>
    <t>20447103</t>
  </si>
  <si>
    <t>K.5 Reg. temp. ze ster. czas. st. zw. i el. centr. alu</t>
  </si>
  <si>
    <t>47228989</t>
  </si>
  <si>
    <t>S.1/B.x Gniazdo zasilające schuko kompletne z ramką biały połysk</t>
  </si>
  <si>
    <t>47229909</t>
  </si>
  <si>
    <t>S.1/B.x Gniazdo zasilające schuko kompletne z ramką biały mat</t>
  </si>
  <si>
    <t>10057003</t>
  </si>
  <si>
    <t>K.5 Płytka czołowa do przyłączy kablowych, alu</t>
  </si>
  <si>
    <t>10057004</t>
  </si>
  <si>
    <t>K.5 Płytka czołowa do przyłączy kablowych, stal szlachetna, lakierowana</t>
  </si>
  <si>
    <t>10057006</t>
  </si>
  <si>
    <t>K.1 Płytka czołowa do przyłączy kablowych, antracyt mat, lakierowany</t>
  </si>
  <si>
    <t>10057009</t>
  </si>
  <si>
    <t>K.1 Płytka czołowa do przyłączy kablowych, biały</t>
  </si>
  <si>
    <t>10091404</t>
  </si>
  <si>
    <t>B.Kwadrat/B.7 Zaślepka z płytką czołową bez pazurków rozporowych, alu</t>
  </si>
  <si>
    <t>10091414</t>
  </si>
  <si>
    <t>B.7 Zaślepka z elementem centralnym i mocowaniem na śruby, alu</t>
  </si>
  <si>
    <t>10091606</t>
  </si>
  <si>
    <t>B.Kwadrat/B.3/B.7 Zaślepka z płytką czołową, bez pazurków rozporowych, antracyt</t>
  </si>
  <si>
    <t>10091616</t>
  </si>
  <si>
    <t>B.3/B.7 Zaślepka z elementem centralnym i mocowaniem na śruby, antracyt</t>
  </si>
  <si>
    <t>10091909</t>
  </si>
  <si>
    <t>S.1/B.3/B.7 Zaślepka z płytką czołową, bez pazurków rozporowych, biały</t>
  </si>
  <si>
    <t>10091919</t>
  </si>
  <si>
    <t>10096074</t>
  </si>
  <si>
    <t>Q.x Zaślepka z elementem centralnym, przykręcanym, alu , aksamit</t>
  </si>
  <si>
    <t>10096076</t>
  </si>
  <si>
    <t>Q.x Zaślepka z płytką czołową, antracyt, aksamit</t>
  </si>
  <si>
    <t>10096084</t>
  </si>
  <si>
    <t>Q.x Zaślepka z płytką czołową, bez pazurków rozporowych, alu aksamit, lak</t>
  </si>
  <si>
    <t>10096086</t>
  </si>
  <si>
    <t>Q.x Zaślepka z płytką czołową, bez pazurków rozporowych, ant aksamit, lak</t>
  </si>
  <si>
    <t>10096089</t>
  </si>
  <si>
    <t>Q.x Zaślepka z płytką czołową, bez pazurków rozporowych, biały, aksamit</t>
  </si>
  <si>
    <t>10098912</t>
  </si>
  <si>
    <t>S.1 Zaślepka z elementem centralnym, przykręcanym, kremowy, połysk</t>
  </si>
  <si>
    <t>10098919</t>
  </si>
  <si>
    <t>S.1/B.3/B.7 Zaślepka z elementem centralnym, przykręcanym, biały, połysk</t>
  </si>
  <si>
    <t>10098982</t>
  </si>
  <si>
    <t>B.Kwadrat/S.1 Zaślepka z płytką czołową, bez pazurków rozporowych, krem, połysk</t>
  </si>
  <si>
    <t>10098989</t>
  </si>
  <si>
    <t>B.Kwadrat/S.1/B.3/B.7 Zaślepka z płytką czołową, bez pazurków rozporowych, biały</t>
  </si>
  <si>
    <t>10112104</t>
  </si>
  <si>
    <t>R.1 Ramka 1-krotna, stal szlachetna/czarny</t>
  </si>
  <si>
    <t>10112109</t>
  </si>
  <si>
    <t>R.1 Ramka 1-krotna, szkło, biały</t>
  </si>
  <si>
    <t>10112114</t>
  </si>
  <si>
    <t>R.1 Ramka 1-krotna, stal szlachetna/biały</t>
  </si>
  <si>
    <t>10112116</t>
  </si>
  <si>
    <t>R.1 Ramka 1-krotna, szkło, czarny</t>
  </si>
  <si>
    <t>10112145</t>
  </si>
  <si>
    <t>R.1 Ramka 1-krotna, czarny, połysk</t>
  </si>
  <si>
    <t>10112174</t>
  </si>
  <si>
    <t>R.1 Ramka 1-krotna, alu/biały</t>
  </si>
  <si>
    <t>10112184</t>
  </si>
  <si>
    <t>R.1 Ramka 1-krotna, alu/czarny</t>
  </si>
  <si>
    <t>10112189</t>
  </si>
  <si>
    <t>R.1 Ramka 1-krotna, biały, połysk</t>
  </si>
  <si>
    <t>10112204</t>
  </si>
  <si>
    <t>R.3 Ramka 1-krotna, stal szlachetna/czarny</t>
  </si>
  <si>
    <t>10112209</t>
  </si>
  <si>
    <t>R.3 Ramka 1-krotna, szkło, biały</t>
  </si>
  <si>
    <t>10112214</t>
  </si>
  <si>
    <t>R.3 Ramka 1-krotna, stal szlachetna/biały</t>
  </si>
  <si>
    <t>10112216</t>
  </si>
  <si>
    <t>R.3 Ramka 1-krotna, szkło, czarny</t>
  </si>
  <si>
    <t>10112245</t>
  </si>
  <si>
    <t>R.3 Ramka 1-krotna, czarny, połysk</t>
  </si>
  <si>
    <t>10112274</t>
  </si>
  <si>
    <t>R.3 Ramka 1-krotna, alu/biały</t>
  </si>
  <si>
    <t>10112284</t>
  </si>
  <si>
    <t>R.3 Ramka 1-krotna, alu/czarny</t>
  </si>
  <si>
    <t>10112289</t>
  </si>
  <si>
    <t>R.3 Ramka 1-krotna, biały, połysk</t>
  </si>
  <si>
    <t>10112334</t>
  </si>
  <si>
    <t>R.1 Ramka 1-krotna, akryl pomarańczowy przezroczysty/czarny</t>
  </si>
  <si>
    <t>10112339</t>
  </si>
  <si>
    <t>R.1 Ramka 1-krotna, akryl pomarańczowy przezroczysty/biały</t>
  </si>
  <si>
    <t>10112344</t>
  </si>
  <si>
    <t>R.1 Ramka 1-krotna, akryl czerwony przezroczysty/czarny</t>
  </si>
  <si>
    <t>10112349</t>
  </si>
  <si>
    <t>R.1 Ramka 1-krotna, akryl czerwony przezroczysty/biały</t>
  </si>
  <si>
    <t>10112384</t>
  </si>
  <si>
    <t>R.1 Ramka 1-krotna, łupek/czarny</t>
  </si>
  <si>
    <t>10112389</t>
  </si>
  <si>
    <t>R.1 Ramka 1-krotna, łupek/biały</t>
  </si>
  <si>
    <t>10112609</t>
  </si>
  <si>
    <t>R.8 Ramka 1-krotna, szkło, biały</t>
  </si>
  <si>
    <t>10112614</t>
  </si>
  <si>
    <t>R.8 Ramka 1-krotna, stal szlachetna</t>
  </si>
  <si>
    <t>10112616</t>
  </si>
  <si>
    <t>R.8 Ramka 1-krotna, szkło, czarny</t>
  </si>
  <si>
    <t>10112674</t>
  </si>
  <si>
    <t>R.8 Ramka 1-krotna, aluminium</t>
  </si>
  <si>
    <t>10113001</t>
  </si>
  <si>
    <t>B.3 Ramka 1-krotna, alu, brązowy/antracyt</t>
  </si>
  <si>
    <t>10113004</t>
  </si>
  <si>
    <t>B.3 Ramka 1-krotna, alu/antracyt</t>
  </si>
  <si>
    <t>10113005</t>
  </si>
  <si>
    <t>B.3 Ramka 1-krotna, alu, czarny/antracyt</t>
  </si>
  <si>
    <t>10113012</t>
  </si>
  <si>
    <t>B.3 Ramka 1-krotna, alu, czerwony/antracyt</t>
  </si>
  <si>
    <t>10113016</t>
  </si>
  <si>
    <t>B.3 Ramka 1-krotna, alu, złoty/antracyt</t>
  </si>
  <si>
    <t>10113021</t>
  </si>
  <si>
    <t>B.3 Ramka 1-krotna, alu, brązowy/biały</t>
  </si>
  <si>
    <t>10113022</t>
  </si>
  <si>
    <t>B.3 Ramka 1-krotna, alu, czerwony/biały</t>
  </si>
  <si>
    <t>10113025</t>
  </si>
  <si>
    <t>B.3 Ramka 1-krotna, alu, czarny/biały</t>
  </si>
  <si>
    <t>10113046</t>
  </si>
  <si>
    <t>B.3 Ramka 1-krotna, złoty/biały</t>
  </si>
  <si>
    <t>10113606</t>
  </si>
  <si>
    <t>B.7 Ramka 1-krotna, stal szlachetna/antracyt mat</t>
  </si>
  <si>
    <t>10113609</t>
  </si>
  <si>
    <t>B.7 Ramka 1-krotna, stal szlachetna/biały mat</t>
  </si>
  <si>
    <t>10113904</t>
  </si>
  <si>
    <t>B.3 Ramka 1-krotna, alu/biały</t>
  </si>
  <si>
    <t>10116014</t>
  </si>
  <si>
    <t>Q.1 Ramka 1-krotna z polem opisowym, alu , aksamit</t>
  </si>
  <si>
    <t>10116016</t>
  </si>
  <si>
    <t>Q.1 Ramka 1-krotna z polem opisowym, antracyt, aksamit</t>
  </si>
  <si>
    <t>10116019</t>
  </si>
  <si>
    <t>Q.1 Ramka 1-krotna z polem opisowym, biały, aksamit</t>
  </si>
  <si>
    <t>10116030</t>
  </si>
  <si>
    <t>Q.7 Ramka 1-krotna, łupek</t>
  </si>
  <si>
    <t>10116062</t>
  </si>
  <si>
    <t>Q.1 Ramka 1-krotna, czerwony, aksamit</t>
  </si>
  <si>
    <t>10116074</t>
  </si>
  <si>
    <t>Q.7 Ramka 1-krotna, aluminium</t>
  </si>
  <si>
    <t>10116076</t>
  </si>
  <si>
    <t>Q.7 Ramka 1-krotna, szkło, czarny</t>
  </si>
  <si>
    <t>10116079</t>
  </si>
  <si>
    <t>Q.7 Ramka 1-krotna, szkło, biały</t>
  </si>
  <si>
    <t>10116083</t>
  </si>
  <si>
    <t>Q.7 Ramka 1-krotna, stal szlachetna</t>
  </si>
  <si>
    <t>10116084</t>
  </si>
  <si>
    <t>Q.1 Ramka 1-krotna, alu aksamit, lakierowany</t>
  </si>
  <si>
    <t>10116086</t>
  </si>
  <si>
    <t>Q.1 Ramka 1-krotna, antracyt, aksamit</t>
  </si>
  <si>
    <t>10116089</t>
  </si>
  <si>
    <t>Q.1 Ramka 1-krotna, biały, aksamit</t>
  </si>
  <si>
    <t>10116094</t>
  </si>
  <si>
    <t>Q.3 Ramka 1-krotna, alu aksamit, lakierowany</t>
  </si>
  <si>
    <t>10116096</t>
  </si>
  <si>
    <t>Q.3 Ramka 1-krotna, antracyt, aksamit</t>
  </si>
  <si>
    <t>10116099</t>
  </si>
  <si>
    <t>Q.3 Ramka 1-krotna biały, aksamit</t>
  </si>
  <si>
    <t>10116104</t>
  </si>
  <si>
    <t>Q.7 Ramka 1-krotna do modułu podświetlenia LED, alu aksamit, lakierowany</t>
  </si>
  <si>
    <t>10116106</t>
  </si>
  <si>
    <t>Q.7 Ramka 1-krotna do modułu podświetlenia LED, antracyt aksamit, lakierowany</t>
  </si>
  <si>
    <t>10116109</t>
  </si>
  <si>
    <t>Q.7 Ramka 1-krotna do modułu podświetlenia LED, biały aksamit, lakierowany</t>
  </si>
  <si>
    <t>10116130</t>
  </si>
  <si>
    <t>Q.7 Ramka 1-krotna do modułu podświetlenia LED, łupek</t>
  </si>
  <si>
    <t>10116174</t>
  </si>
  <si>
    <t>Q.7 Ramka 1-krotna do modułu podświetlenia LED, aluminium</t>
  </si>
  <si>
    <t>10116176</t>
  </si>
  <si>
    <t>Q.7 Ramka 1-krotna do modułu podświetlenia LED, szkło, czarne</t>
  </si>
  <si>
    <t>10116179</t>
  </si>
  <si>
    <t>Q.7 Ramka 1-krotna do modułu podświetlenia LED, szkło, białe</t>
  </si>
  <si>
    <t>10116183</t>
  </si>
  <si>
    <t>Q.7 Ramka 1-krotna do modułu podświetlenia LED, stal szlachetna</t>
  </si>
  <si>
    <t>10116184</t>
  </si>
  <si>
    <t>Q.7 Ramka 1-krotna, alu aksamit, lakierowany</t>
  </si>
  <si>
    <t>10116186</t>
  </si>
  <si>
    <t>Q.7 Ramka 1-krotna, antracyt aksamit, lakierowany</t>
  </si>
  <si>
    <t>10116189</t>
  </si>
  <si>
    <t>Q.7 Ramka 1-krotna, biały aksamit, lakierowany</t>
  </si>
  <si>
    <t>10116414</t>
  </si>
  <si>
    <t>B.7 Ramka 1-krotna, szkło alu/alu mat lakierowany</t>
  </si>
  <si>
    <t>10116424</t>
  </si>
  <si>
    <t>B.7 Ramka 1-krotna, alu, mat</t>
  </si>
  <si>
    <t>10116616</t>
  </si>
  <si>
    <t>B.7 Ramka 1-krotna, szkło czarne/antracyt mat</t>
  </si>
  <si>
    <t>10116626</t>
  </si>
  <si>
    <t>B.7 Ramka 1-krotna, antracyt, mat</t>
  </si>
  <si>
    <t>10116904</t>
  </si>
  <si>
    <t>B.7 Ramka 1-krotna, alu/antracyt mat</t>
  </si>
  <si>
    <t>10116909</t>
  </si>
  <si>
    <t>B.7 Ramka 1-krotna, szkło białe/biały mat</t>
  </si>
  <si>
    <t>10116914</t>
  </si>
  <si>
    <t>B.7 Ramka 1-krotna, alu/biały mat</t>
  </si>
  <si>
    <t>10116919</t>
  </si>
  <si>
    <t>B.7 Ramka 1-krotna, biały, mat</t>
  </si>
  <si>
    <t>10118912</t>
  </si>
  <si>
    <t>B.Kwadrat Ramka 1-krotna z polem opisowym, kremowy, połysk</t>
  </si>
  <si>
    <t>10118919</t>
  </si>
  <si>
    <t>B.Kwadrat Ramka 1-krotna z polem opisowym, biały, połysk</t>
  </si>
  <si>
    <t>10118962</t>
  </si>
  <si>
    <t>B.Kwadrat Ramka 1-krotna czerwony, połysk</t>
  </si>
  <si>
    <t>10118982</t>
  </si>
  <si>
    <t>S.1 Ramka 1-krotna, kremowy, połysk</t>
  </si>
  <si>
    <t>10118989</t>
  </si>
  <si>
    <t>S.1 Ramka 1-krotna, biały, połysk</t>
  </si>
  <si>
    <t>10119909</t>
  </si>
  <si>
    <t>S.1 Ramka 1-krotna, biały, mat</t>
  </si>
  <si>
    <t>10119919</t>
  </si>
  <si>
    <t>S.1 Ramka 1-krotna z polem opisowym, biały, mat</t>
  </si>
  <si>
    <t>10119959</t>
  </si>
  <si>
    <t>B.Kwadrat  Ramka 1-krotna z polem opisowym, alu, mat</t>
  </si>
  <si>
    <t>10119969</t>
  </si>
  <si>
    <t>B.Kwadrat Ramka 1-krotna z polem opisowym, antracyt, mat</t>
  </si>
  <si>
    <t>10122104</t>
  </si>
  <si>
    <t>R.1 Ramka 2-krotna, stal szlachetna/czarny</t>
  </si>
  <si>
    <t>10122109</t>
  </si>
  <si>
    <t>R.1 Ramka 2-krotna, szkło, biały</t>
  </si>
  <si>
    <t>10122114</t>
  </si>
  <si>
    <t>R.1 Ramka 2-krotna, stal szlachetna/biały</t>
  </si>
  <si>
    <t>10122116</t>
  </si>
  <si>
    <t>R.1 Ramka 2-krotna, szkło, czarny</t>
  </si>
  <si>
    <t>10122145</t>
  </si>
  <si>
    <t>R.1 Ramka 2-krotna, czarny, połysk</t>
  </si>
  <si>
    <t>10122174</t>
  </si>
  <si>
    <t>R.1 Ramka 2-krotna, alu/biały</t>
  </si>
  <si>
    <t>10122184</t>
  </si>
  <si>
    <t>R.1 Ramka 2-krotna, alu/czarny</t>
  </si>
  <si>
    <t>10122189</t>
  </si>
  <si>
    <t>R.1 Ramka 2-krotna, biały, połysk</t>
  </si>
  <si>
    <t>10122204</t>
  </si>
  <si>
    <t>R.3 Ramka 2-krotna, stal szlachetna/czarny</t>
  </si>
  <si>
    <t>10122209</t>
  </si>
  <si>
    <t>R.3 Ramka 2-krotna, szkło, biały</t>
  </si>
  <si>
    <t>10122214</t>
  </si>
  <si>
    <t>R.3 Ramka 2-krotna, stal szlachetna/biały</t>
  </si>
  <si>
    <t>10122216</t>
  </si>
  <si>
    <t>R.3 Ramka 2-krotna, szkło, czarny</t>
  </si>
  <si>
    <t>10122245</t>
  </si>
  <si>
    <t>R.3 Ramka 2-krotna, czarny, połysk</t>
  </si>
  <si>
    <t>10122274</t>
  </si>
  <si>
    <t>R.3 Ramka 2-krotna, alu/biały</t>
  </si>
  <si>
    <t>10122284</t>
  </si>
  <si>
    <t>R.3 Ramka 2-krotna, alu/czarny</t>
  </si>
  <si>
    <t>10122289</t>
  </si>
  <si>
    <t>R.3 Ramka 2-krotna, biały, połysk</t>
  </si>
  <si>
    <t>10122334</t>
  </si>
  <si>
    <t>R.1 Ramka 2-krotna, akryl pomarańczowy przezroczysty/czarny</t>
  </si>
  <si>
    <t>10122339</t>
  </si>
  <si>
    <t>R.1 Ramka 2-krotna, akryl pomarańczowy przezroczysty/biały</t>
  </si>
  <si>
    <t>10122344</t>
  </si>
  <si>
    <t>R.1 Ramka 2-krotna, akryl czerwony przezroczysty/czarny</t>
  </si>
  <si>
    <t>10122349</t>
  </si>
  <si>
    <t>R.1 Ramka 2-krotna, akryl czerwony przezroczysty/biały</t>
  </si>
  <si>
    <t>10122384</t>
  </si>
  <si>
    <t>R.1 Ramka 2-krotna, łupek/czarny</t>
  </si>
  <si>
    <t>10122389</t>
  </si>
  <si>
    <t>R.1 Ramka 2-krotna, łupek/biały</t>
  </si>
  <si>
    <t>10122609</t>
  </si>
  <si>
    <t>R.8 Ramka 2-krotna, szkło, biały</t>
  </si>
  <si>
    <t>10122614</t>
  </si>
  <si>
    <t>R.8 Ramka 2-krotna, stal szlachetna</t>
  </si>
  <si>
    <t>10122616</t>
  </si>
  <si>
    <t>R.8 Ramka 2-krotna, szkło, czarny</t>
  </si>
  <si>
    <t>10122674</t>
  </si>
  <si>
    <t>R.8 Ramka 2-krotna, aluminium</t>
  </si>
  <si>
    <t>10123001</t>
  </si>
  <si>
    <t>B.3 Ramka 2-krotna, alu, brązowy/antracyt</t>
  </si>
  <si>
    <t>10123004</t>
  </si>
  <si>
    <t>B.3 Ramka 2-krotna, alu/antracyt</t>
  </si>
  <si>
    <t>10123005</t>
  </si>
  <si>
    <t>B.3 Ramka 2-krotna, alu, czarny/antracyt</t>
  </si>
  <si>
    <t>10123012</t>
  </si>
  <si>
    <t>B.3 Ramka 2-krotna, alu, czerwony/antracyt</t>
  </si>
  <si>
    <t>10123016</t>
  </si>
  <si>
    <t>B.3 Ramka 2-krotna, alu, złoty/antracyt</t>
  </si>
  <si>
    <t>10123021</t>
  </si>
  <si>
    <t>B.3 Ramka 2-krotna, alu, brązowy/biały</t>
  </si>
  <si>
    <t>10123022</t>
  </si>
  <si>
    <t>B.3 Ramka 2-krotna, alu, czerwony/biały</t>
  </si>
  <si>
    <t>10123025</t>
  </si>
  <si>
    <t>B.3 Ramka 2-krotna, alu, czarny/biały</t>
  </si>
  <si>
    <t>10123046</t>
  </si>
  <si>
    <t>B.3 Ramka 2-krotna, alu, złoty/biały</t>
  </si>
  <si>
    <t>10123606</t>
  </si>
  <si>
    <t>B.7 Ramka 2-krotna pionowa, stal szlachetna/antracyt mat</t>
  </si>
  <si>
    <t>10123609</t>
  </si>
  <si>
    <t>B.7 Ramka 2-krotna pionowa, stal szlachetna/biały mat</t>
  </si>
  <si>
    <t>10123904</t>
  </si>
  <si>
    <t>B.3 Ramka 2-krotna, alu/biały</t>
  </si>
  <si>
    <t>10126014</t>
  </si>
  <si>
    <t>Q.1 Ramka 2-krotna pionowa z polem opisowym, alu, aksamit</t>
  </si>
  <si>
    <t>10126016</t>
  </si>
  <si>
    <t>Q.1 Ramka 2-krotna pionowa z polem opisowym, antracyt, aksamit</t>
  </si>
  <si>
    <t>10126019</t>
  </si>
  <si>
    <t>Q.1 Ramka 2-krotna pionowa z polem opisowym, biały, aksamit</t>
  </si>
  <si>
    <t>10126030</t>
  </si>
  <si>
    <t>Q.7 Ramka 2-krotna, łupek</t>
  </si>
  <si>
    <t>10126062</t>
  </si>
  <si>
    <t>Q.1 Ramka 2-krotna, czerwony, aksamit</t>
  </si>
  <si>
    <t>10126074</t>
  </si>
  <si>
    <t>Q.7 Ramka 2-krotna, aluminium</t>
  </si>
  <si>
    <t>10126076</t>
  </si>
  <si>
    <t>Q.7 Ramka 2-krotna, szkło, czarny</t>
  </si>
  <si>
    <t>10126079</t>
  </si>
  <si>
    <t>Q.7 Ramka 2-krotna, szkło, biały</t>
  </si>
  <si>
    <t>10126083</t>
  </si>
  <si>
    <t>Q.7 Ramka 2-krotna pionowa, stal szlachetna</t>
  </si>
  <si>
    <t>10126084</t>
  </si>
  <si>
    <t>Q.1 Ramka 2-krotna, alu aksamit, lakierowany</t>
  </si>
  <si>
    <t>10126086</t>
  </si>
  <si>
    <t>Q.1 Ramka 2-krotna, antracyt, aksamit</t>
  </si>
  <si>
    <t>10126089</t>
  </si>
  <si>
    <t>Q.1 Ramka 2-krotna, biały, aksamit</t>
  </si>
  <si>
    <t>10126094</t>
  </si>
  <si>
    <t>Q.3 Ramka 2-krotna, alu aksamit, lakierowany</t>
  </si>
  <si>
    <t>10126096</t>
  </si>
  <si>
    <t>Q.3 Ramka 2-krotna, antracyt, aksamit</t>
  </si>
  <si>
    <t>10126099</t>
  </si>
  <si>
    <t>Q.3 Ramka 2-krotna, biały, aksamit</t>
  </si>
  <si>
    <t>10126184</t>
  </si>
  <si>
    <t>Q.7 Ramka 2-krotna, alu aksamit, lakierowany</t>
  </si>
  <si>
    <t>10126186</t>
  </si>
  <si>
    <t>Q.7 Ramka 2-krotna, antracyt aksamit, lakierowany</t>
  </si>
  <si>
    <t>10126189</t>
  </si>
  <si>
    <t>Q.7 Ramka 2-krotna, biały aksamit, lakierowany</t>
  </si>
  <si>
    <t>10126414</t>
  </si>
  <si>
    <t>B.7 Ramka 2-krotna, szkło alu/alu mat lakierowany</t>
  </si>
  <si>
    <t>10126424</t>
  </si>
  <si>
    <t>B.7 Ramka 2-krotna, alu, mat</t>
  </si>
  <si>
    <t>10126616</t>
  </si>
  <si>
    <t>B.7 Ramka 2-krotna, szkło czarne/antracyt mat</t>
  </si>
  <si>
    <t>10126626</t>
  </si>
  <si>
    <t>B.7 Ramka 2-krotna, antracyt, mat</t>
  </si>
  <si>
    <t>10126904</t>
  </si>
  <si>
    <t>B.7 Ramka 2-krotna, alu/antracyt mat</t>
  </si>
  <si>
    <t>10126909</t>
  </si>
  <si>
    <t>B.7 Ramka 2-krotna, szkło białe/biały mat</t>
  </si>
  <si>
    <t>10126914</t>
  </si>
  <si>
    <t>B.7 Ramka 2-krotna, alu/biały mat</t>
  </si>
  <si>
    <t>10126919</t>
  </si>
  <si>
    <t>B.7 Ramka 2-krotna, biały, mat</t>
  </si>
  <si>
    <t>10128912</t>
  </si>
  <si>
    <t>B.Kwadrat Ramka 2-krotna pionowa z polem opisowym, kremowy, połysk</t>
  </si>
  <si>
    <t>10128919</t>
  </si>
  <si>
    <t>B.Kwadrat Ramka 2-krotna pionowa z polem opisowym, biały, połysk</t>
  </si>
  <si>
    <t>10128962</t>
  </si>
  <si>
    <t>B.Kwadrat Ramka 2-krotna czerwony, połysk</t>
  </si>
  <si>
    <t>10128982</t>
  </si>
  <si>
    <t>S.1 Ramka 2-krotna, kremowy, połysk</t>
  </si>
  <si>
    <t>10128989</t>
  </si>
  <si>
    <t>S.1 Ramka 2-krotna, biały, połysk</t>
  </si>
  <si>
    <t>10129909</t>
  </si>
  <si>
    <t>S.1 Ramka 2-krotna, biały, mat</t>
  </si>
  <si>
    <t>10129919</t>
  </si>
  <si>
    <t>S.1 Ramka 2-krotna pionowa z polem opisowym, biały, mat</t>
  </si>
  <si>
    <t>10129959</t>
  </si>
  <si>
    <t>B.Kwadrat Ramka 2-krotna pionowa z polem opisowym, alu, mat</t>
  </si>
  <si>
    <t>10129969</t>
  </si>
  <si>
    <t>B.Kwadrat Ramka 2-krotna pionowa z polem opisowym, antracyt, mat</t>
  </si>
  <si>
    <t>10132104</t>
  </si>
  <si>
    <t>R.1 Ramka 3-krotna, stal szlachetna/czarny</t>
  </si>
  <si>
    <t>10132109</t>
  </si>
  <si>
    <t>R.1 Ramka 3-krotna, szkło, biały</t>
  </si>
  <si>
    <t>10132114</t>
  </si>
  <si>
    <t>R.1 Ramka 3-krotna, stal szlachetna/biały</t>
  </si>
  <si>
    <t>10132116</t>
  </si>
  <si>
    <t>R.1 Ramka 3-krotna, szkło, czarny</t>
  </si>
  <si>
    <t>10132145</t>
  </si>
  <si>
    <t>R.1 Ramka 3-krotna, czarny, połysk</t>
  </si>
  <si>
    <t>10132174</t>
  </si>
  <si>
    <t>R.1 Ramka 3-krotna, alu/biały</t>
  </si>
  <si>
    <t>10132184</t>
  </si>
  <si>
    <t>R.1 Ramka 3-krotna, alu/czarny</t>
  </si>
  <si>
    <t>10132189</t>
  </si>
  <si>
    <t>R.1 Ramka 3-krotna, biały, połysk</t>
  </si>
  <si>
    <t>10132204</t>
  </si>
  <si>
    <t>R.3 Ramka 3-krotna, stal szlachetna/czarny</t>
  </si>
  <si>
    <t>10132209</t>
  </si>
  <si>
    <t>R.3 Ramka 3-krotna, szkło, biały</t>
  </si>
  <si>
    <t>10132214</t>
  </si>
  <si>
    <t>R.3 Ramka 3-krotna, stal szlachetna/biały</t>
  </si>
  <si>
    <t>10132216</t>
  </si>
  <si>
    <t>R.3 Ramka 3-krotna, szkło, czarny</t>
  </si>
  <si>
    <t>10132245</t>
  </si>
  <si>
    <t>R.3 Ramka 3-krotna, czarny, połysk</t>
  </si>
  <si>
    <t>10132274</t>
  </si>
  <si>
    <t>R.3 Ramka 3-krotna, alu/biały</t>
  </si>
  <si>
    <t>10132284</t>
  </si>
  <si>
    <t>R.3 Ramka 3-krotna, alu/czarny</t>
  </si>
  <si>
    <t>10132289</t>
  </si>
  <si>
    <t>R.3 Ramka 3-krotna, biały, połysk</t>
  </si>
  <si>
    <t>10132334</t>
  </si>
  <si>
    <t>R.1 Ramka 3-krotna, akryl pomarańczowy przezroczysty/czarny</t>
  </si>
  <si>
    <t>10132339</t>
  </si>
  <si>
    <t>R.1 Ramka 3-krotna, akryl pomarańczowy przezroczysty/biały</t>
  </si>
  <si>
    <t>10132344</t>
  </si>
  <si>
    <t>R.1 Ramka 3-krotna, akryl czerwony przezroczysty/czarny</t>
  </si>
  <si>
    <t>10132349</t>
  </si>
  <si>
    <t>R.1 Ramka 3-krotna, akryl czerwony przezroczysty/biały</t>
  </si>
  <si>
    <t>10132384</t>
  </si>
  <si>
    <t>R.1 Ramka 3-krotna, łupek/czarny</t>
  </si>
  <si>
    <t>10132389</t>
  </si>
  <si>
    <t>R.1 Ramka 3-krotna, łupek/biały</t>
  </si>
  <si>
    <t>10132609</t>
  </si>
  <si>
    <t>R.8 Ramka 3-krotna, szkło, biały</t>
  </si>
  <si>
    <t>10132614</t>
  </si>
  <si>
    <t>R.8 Ramka 3-krotna, stal szlachetna</t>
  </si>
  <si>
    <t>10132616</t>
  </si>
  <si>
    <t>R.8 Ramka 3-krotna, szkło, czarny</t>
  </si>
  <si>
    <t>10132674</t>
  </si>
  <si>
    <t>R.8 Ramka 3-krotna, aluminium</t>
  </si>
  <si>
    <t>10133001</t>
  </si>
  <si>
    <t>B.3 Ramka 3-krotna, alu, brązowy/antracyt</t>
  </si>
  <si>
    <t>10133004</t>
  </si>
  <si>
    <t>B.3 Ramka 3-krotna, alu/antracyt</t>
  </si>
  <si>
    <t>10133005</t>
  </si>
  <si>
    <t>B.3 Ramka 3-krotna, alu, czarny/antracyt</t>
  </si>
  <si>
    <t>10133012</t>
  </si>
  <si>
    <t>B.3 Ramka 3-krotna, alu, czerwony/antracyt</t>
  </si>
  <si>
    <t>10133016</t>
  </si>
  <si>
    <t>B.3 Ramka 3-krotna, alu, złoty/antracyt</t>
  </si>
  <si>
    <t>10133021</t>
  </si>
  <si>
    <t>B.3 Ramka 3-krotna, alu, brązowy/biały</t>
  </si>
  <si>
    <t>10133022</t>
  </si>
  <si>
    <t>B.3 Ramka 3-krotna, alu, czerwony/biały</t>
  </si>
  <si>
    <t>10133025</t>
  </si>
  <si>
    <t>B.3 Ramka 3-krotna, alu, czarny/biały</t>
  </si>
  <si>
    <t>10133046</t>
  </si>
  <si>
    <t>B.3 Ramka 3-krotna, alu, złoty/biały</t>
  </si>
  <si>
    <t>10133606</t>
  </si>
  <si>
    <t>B.7 Ramka 3-krotna pionowa, stal szlachetna/antracyt mat</t>
  </si>
  <si>
    <t>10133609</t>
  </si>
  <si>
    <t>B.7 Ramka 3-krotna pionowa, stal szlachetna/biały mat</t>
  </si>
  <si>
    <t>10133904</t>
  </si>
  <si>
    <t>B.3 Ramka 3-krotna, alu/biały</t>
  </si>
  <si>
    <t>10136014</t>
  </si>
  <si>
    <t>Q.1 Ramka 3-krotna pionowa z polem opisowym, alu, aksamit</t>
  </si>
  <si>
    <t>10136016</t>
  </si>
  <si>
    <t>Q.1 Ramka 3-krotna pionowa z polem opisowym, antracyt, aksamit</t>
  </si>
  <si>
    <t>10136019</t>
  </si>
  <si>
    <t>Q.1 Ramka 3-krotna pionowa z polem opisowym, biały, aksamit</t>
  </si>
  <si>
    <t>10136030</t>
  </si>
  <si>
    <t>Q.7 Ramka 3-krotna, łupek</t>
  </si>
  <si>
    <t>10136062</t>
  </si>
  <si>
    <t>Q.1 Ramka 3-krotna, czerwony, aksamit</t>
  </si>
  <si>
    <t>10136074</t>
  </si>
  <si>
    <t>Q.7 Ramka 3-krotna, aluminium</t>
  </si>
  <si>
    <t>10136076</t>
  </si>
  <si>
    <t>Q.7 Ramka 3-krotna, szkło, czarny</t>
  </si>
  <si>
    <t>10136079</t>
  </si>
  <si>
    <t>Q.7 Ramka 3-krotna, szkło, biały</t>
  </si>
  <si>
    <t>10136083</t>
  </si>
  <si>
    <t>Q.7 Ramka 3-krotna pionowa, stal szlachetna</t>
  </si>
  <si>
    <t>10136084</t>
  </si>
  <si>
    <t>Q.1 Ramka 3-krotna, alu aksamit, lakierowany</t>
  </si>
  <si>
    <t>10136086</t>
  </si>
  <si>
    <t>Q.1 Ramka 3-krotna, antracyt, aksamit</t>
  </si>
  <si>
    <t>10136089</t>
  </si>
  <si>
    <t>Q.1 Ramka 3-krotna, biały, aksamit</t>
  </si>
  <si>
    <t>10136094</t>
  </si>
  <si>
    <t>Q.3 Ramka 3-krotna, alu aksamit, lakierowany</t>
  </si>
  <si>
    <t>10136096</t>
  </si>
  <si>
    <t>Q.3 Ramka 3-krotna, antracyt, aksamit</t>
  </si>
  <si>
    <t>10136099</t>
  </si>
  <si>
    <t>Q.3 Ramka 3-krotna, biały, aksamit</t>
  </si>
  <si>
    <t>10136184</t>
  </si>
  <si>
    <t>Q.7 Ramka 3-krotna, alu aksamit, lakierowany</t>
  </si>
  <si>
    <t>10136186</t>
  </si>
  <si>
    <t>Q.7 Ramka 3-krotna, antracyt aksamit, lakierowany</t>
  </si>
  <si>
    <t>10136189</t>
  </si>
  <si>
    <t>Q.7 Ramka 3-krotna, biały aksamit, lakierowany</t>
  </si>
  <si>
    <t>10136414</t>
  </si>
  <si>
    <t>B.7 Ramka 3-krotna, szkło alu/alu mat lakierowany</t>
  </si>
  <si>
    <t>10136424</t>
  </si>
  <si>
    <t>B.7 Ramka 3-krotna, alu, mat</t>
  </si>
  <si>
    <t>10136616</t>
  </si>
  <si>
    <t>B.7 Ramka 3-krotna, szkło czarne/antracyt mat</t>
  </si>
  <si>
    <t>10136626</t>
  </si>
  <si>
    <t>B.7 Ramka 3-krotna, antracyt, mat</t>
  </si>
  <si>
    <t>10136904</t>
  </si>
  <si>
    <t>B.7 Ramka 3-krotna, alu/antracyt mat</t>
  </si>
  <si>
    <t>10136909</t>
  </si>
  <si>
    <t>B.7 Ramka 3-krotna, szkło białe/biały mat</t>
  </si>
  <si>
    <t>10136914</t>
  </si>
  <si>
    <t>B.7 Ramka 3-krotna, alu/biały mat</t>
  </si>
  <si>
    <t>10136919</t>
  </si>
  <si>
    <t>B.7 Ramka 3-krotna, biały, mat</t>
  </si>
  <si>
    <t>10138912</t>
  </si>
  <si>
    <t>B.Kwadrat Ramka 3-krotna pionowa z polem opisowym, kremowy, połysk</t>
  </si>
  <si>
    <t>10138919</t>
  </si>
  <si>
    <t>B.Kwadrat Ramka 3-krotna pionowa z polem opisowym, biały, połysk</t>
  </si>
  <si>
    <t>10138962</t>
  </si>
  <si>
    <t>B.Kwadrat Ramka 3-krotna czerwony, połysk</t>
  </si>
  <si>
    <t>10138982</t>
  </si>
  <si>
    <t>S.1 Ramka 3-krotna, kremowy, połysk</t>
  </si>
  <si>
    <t>10138989</t>
  </si>
  <si>
    <t>S.1 Ramka 3-krotna, biały, połysk</t>
  </si>
  <si>
    <t>10139909</t>
  </si>
  <si>
    <t>S.1 Ramka 3-krotna, biały, mat</t>
  </si>
  <si>
    <t>10139919</t>
  </si>
  <si>
    <t>S.1 Ramka 3-krotna pionowa z polem opisowym, biały, mat</t>
  </si>
  <si>
    <t>10139959</t>
  </si>
  <si>
    <t>B.Kwadrat Ramka 3-krotna pionowa z polem opisowym, alu, mat</t>
  </si>
  <si>
    <t>10139969</t>
  </si>
  <si>
    <t>B.Kwadrat Ramka 3-krotna pionowa z polem opisowym, antracyt, mat</t>
  </si>
  <si>
    <t>10142104</t>
  </si>
  <si>
    <t>R.1 Ramka 4-krotna, stal szlachetna/czarny</t>
  </si>
  <si>
    <t>10142109</t>
  </si>
  <si>
    <t>R.1 Ramka 4-krotna, szkło, biały</t>
  </si>
  <si>
    <t>10142114</t>
  </si>
  <si>
    <t>R.1 Ramka 4-krotna, stal szlachetna/biały</t>
  </si>
  <si>
    <t>10142116</t>
  </si>
  <si>
    <t>R.1 Ramka 4-krotna, szkło, czarny</t>
  </si>
  <si>
    <t>10142145</t>
  </si>
  <si>
    <t>R.1 Ramka 4-krotna, czarny, połysk</t>
  </si>
  <si>
    <t>10142174</t>
  </si>
  <si>
    <t>R.1 Ramka 4-krotna, alu/biały</t>
  </si>
  <si>
    <t>10142184</t>
  </si>
  <si>
    <t>R.1 Ramka 4-krotna, alu/czarny</t>
  </si>
  <si>
    <t>10142189</t>
  </si>
  <si>
    <t>R.1 Ramka 4-krotna, biały, połysk</t>
  </si>
  <si>
    <t>10142204</t>
  </si>
  <si>
    <t>R.3 Ramka 4-krotna, stal szlachetna/czarny</t>
  </si>
  <si>
    <t>10142209</t>
  </si>
  <si>
    <t>R.3 Ramka 4-krotna, szkło, biały</t>
  </si>
  <si>
    <t>10142214</t>
  </si>
  <si>
    <t>R.3 Ramka 4-krotna, stal szlachetna/biały</t>
  </si>
  <si>
    <t>10142216</t>
  </si>
  <si>
    <t>R.3 Ramka 4-krotna, szkło, czarny</t>
  </si>
  <si>
    <t>10142245</t>
  </si>
  <si>
    <t>R.3 Ramka 4-krotna, czarny, połysk</t>
  </si>
  <si>
    <t>10142274</t>
  </si>
  <si>
    <t>R.3 Ramka 4-krotna, alu/biały</t>
  </si>
  <si>
    <t>10142284</t>
  </si>
  <si>
    <t>R.3 Ramka 4-krotna, alu/czarny</t>
  </si>
  <si>
    <t>10142289</t>
  </si>
  <si>
    <t>R.3 Ramka 4-krotna, biały, połysk</t>
  </si>
  <si>
    <t>10142334</t>
  </si>
  <si>
    <t>R.1 Ramka 4-krotna, akryl pomarańczowy przezroczysty/czarny</t>
  </si>
  <si>
    <t>10142339</t>
  </si>
  <si>
    <t>R.1 Ramka 4-krotna, akryl pomarańczowy przezroczysty/biały</t>
  </si>
  <si>
    <t>10142344</t>
  </si>
  <si>
    <t>R.1 Ramka 4-krotna, akryl czerwony przezroczysty/czarny</t>
  </si>
  <si>
    <t>10142349</t>
  </si>
  <si>
    <t>R.1 Ramka 4-krotna, akryl czerwony przezroczysty/biały</t>
  </si>
  <si>
    <t>10142609</t>
  </si>
  <si>
    <t>R.8 Ramka 4-krotna, szkło, biały</t>
  </si>
  <si>
    <t>10142614</t>
  </si>
  <si>
    <t>R.8 Ramka 4-krotna, stal szlachetna</t>
  </si>
  <si>
    <t>10142616</t>
  </si>
  <si>
    <t>R.8 Ramka 4-krotna, szkło, czarny</t>
  </si>
  <si>
    <t>10142674</t>
  </si>
  <si>
    <t>R.8 Ramka 4-krotna, aluminium</t>
  </si>
  <si>
    <t>10143001</t>
  </si>
  <si>
    <t>B.3 Ramka 4-krotna, alu, brązowy/antracyt</t>
  </si>
  <si>
    <t>10143004</t>
  </si>
  <si>
    <t>B.3 Ramka 4-krotna, alu/antracyt</t>
  </si>
  <si>
    <t>10143005</t>
  </si>
  <si>
    <t>B.3 Ramka 4-krotna, alu, czarny/antracyt</t>
  </si>
  <si>
    <t>10143012</t>
  </si>
  <si>
    <t>B.3 Ramka 4-krotna, alu, czerwony/antracyt</t>
  </si>
  <si>
    <t>10143016</t>
  </si>
  <si>
    <t>B.3 Ramka 4-krotna, alu, złoty/antracyt</t>
  </si>
  <si>
    <t>10143021</t>
  </si>
  <si>
    <t>B.3 Ramka 4-krotna, alu, brązowy/biały</t>
  </si>
  <si>
    <t>10143022</t>
  </si>
  <si>
    <t>B.3 Ramka 4-krotna, alu, czerwony/biały</t>
  </si>
  <si>
    <t>10143025</t>
  </si>
  <si>
    <t>B.3 Ramka 4-krotna, alu, czarny/biały</t>
  </si>
  <si>
    <t>10143046</t>
  </si>
  <si>
    <t>B.3 Ramka 4-krotna, alu, złoty/biały</t>
  </si>
  <si>
    <t>10143606</t>
  </si>
  <si>
    <t>B.7 Ramka 4-krotna pionowa, stal szlachetna/antracyt mat</t>
  </si>
  <si>
    <t>10143609</t>
  </si>
  <si>
    <t>B.7 Ramka 4-krotna pionowa, stal szlachetna/biały mat</t>
  </si>
  <si>
    <t>10143904</t>
  </si>
  <si>
    <t>B.3 Ramka 4-krotna, alu/biały</t>
  </si>
  <si>
    <t>10146014</t>
  </si>
  <si>
    <t>Q.1 Ramka 4-krotna pionowa z polem opisowym, alu, aksamit</t>
  </si>
  <si>
    <t>10146016</t>
  </si>
  <si>
    <t>Q.1 Ramka 4-krotna pionowa z polem opisowym, antracyt, aksamit</t>
  </si>
  <si>
    <t>10146019</t>
  </si>
  <si>
    <t>Q.1 Ramka 4-krotna pionowa z polem opisowym, biały, aksamit</t>
  </si>
  <si>
    <t>10146062</t>
  </si>
  <si>
    <t>Q.1 Ramka 4-krotna, czerwony, aksamit</t>
  </si>
  <si>
    <t>10146074</t>
  </si>
  <si>
    <t>Q.7 Ramka 4-krotna, aluminium</t>
  </si>
  <si>
    <t>10146076</t>
  </si>
  <si>
    <t>Q.7 Ramka 4-krotna, szkło, czarny</t>
  </si>
  <si>
    <t>10146079</t>
  </si>
  <si>
    <t>Q.7 Ramka 4-krotna, szkło, biały</t>
  </si>
  <si>
    <t>10146083</t>
  </si>
  <si>
    <t>Q.7 Ramka 4-krotna pionowa, stal szlachetna</t>
  </si>
  <si>
    <t>10146084</t>
  </si>
  <si>
    <t>Q.1 Ramka 4-krotna, alu aksamit, lakierowany</t>
  </si>
  <si>
    <t>10146086</t>
  </si>
  <si>
    <t>Q.1 Ramka 4-krotna, antracyt, aksamit</t>
  </si>
  <si>
    <t>10146089</t>
  </si>
  <si>
    <t>Q.1 Ramka 4-krotna, biały, aksamit</t>
  </si>
  <si>
    <t>10146094</t>
  </si>
  <si>
    <t>Q.3 Ramka 4-krotna, alu aksamit, lakierowany</t>
  </si>
  <si>
    <t>10146096</t>
  </si>
  <si>
    <t>Q.3 Ramka 4-krotna, antracyt, aksamit</t>
  </si>
  <si>
    <t>10146099</t>
  </si>
  <si>
    <t>Q.3 Ramka 4-krotna, biały, aksamit</t>
  </si>
  <si>
    <t>10146184</t>
  </si>
  <si>
    <t>Q.7 Ramka 4-krotna, alu aksamit, lakierowany</t>
  </si>
  <si>
    <t>10146186</t>
  </si>
  <si>
    <t>Q.7 Ramka 4-krotna, antracyt aksamit, lakierowany</t>
  </si>
  <si>
    <t>10146189</t>
  </si>
  <si>
    <t>Q.7 Ramka 4-krotna, biały aksamit, lakierowany</t>
  </si>
  <si>
    <t>10146414</t>
  </si>
  <si>
    <t>B.7 Ramka 4-krotna, szkło alu/alu mat lakierowany</t>
  </si>
  <si>
    <t>10146424</t>
  </si>
  <si>
    <t>B.7 Ramka 4-krotna, alu, mat</t>
  </si>
  <si>
    <t>10146616</t>
  </si>
  <si>
    <t>B.7 Ramka 4-krotna, szkło czarne/antracyt mat</t>
  </si>
  <si>
    <t>10146626</t>
  </si>
  <si>
    <t>B.7 Ramka 4-krotna, antracyt, mat</t>
  </si>
  <si>
    <t>10146904</t>
  </si>
  <si>
    <t>B.7 Ramka 4-krotna, alu/antracyt mat</t>
  </si>
  <si>
    <t>10146909</t>
  </si>
  <si>
    <t>B.7 Ramka 4-krotna, szkło białe/biały mat</t>
  </si>
  <si>
    <t>10146914</t>
  </si>
  <si>
    <t>B.7 Ramka 4-krotna, alu/biały mat</t>
  </si>
  <si>
    <t>10146919</t>
  </si>
  <si>
    <t>B.7 Ramka 4-krotna, biały, mat</t>
  </si>
  <si>
    <t>10148912</t>
  </si>
  <si>
    <t>B.Kwadrat Ramka 4-krotna pionowa z polem opisowym, kremowy, połysk</t>
  </si>
  <si>
    <t>10148919</t>
  </si>
  <si>
    <t>B.Kwadrat Ramka 4-krotna pionowa z polem opisowym, biały, połysk</t>
  </si>
  <si>
    <t>10148962</t>
  </si>
  <si>
    <t>B.Kwadrat Ramka 4-krotna czerwony, połysk</t>
  </si>
  <si>
    <t>10148989</t>
  </si>
  <si>
    <t>S.1 Ramka 4-krotna, biały, połysk</t>
  </si>
  <si>
    <t>10149909</t>
  </si>
  <si>
    <t>S.1 Ramka 4-krotna, biały, mat</t>
  </si>
  <si>
    <t>10149959</t>
  </si>
  <si>
    <t>B.Kwadrat Ramka 4-krotna pionowa z polem opisowym, alu, mat</t>
  </si>
  <si>
    <t>10149969</t>
  </si>
  <si>
    <t>B.Kwadrat Ramka 4-krotna pionowa z polem opisowym, antracyt, mat</t>
  </si>
  <si>
    <t>10152104</t>
  </si>
  <si>
    <t>R.1 Ramka 5-krotna, stal szlachetna/czarny</t>
  </si>
  <si>
    <t>10152109</t>
  </si>
  <si>
    <t>R.1 Ramka 5-krotna, szkło, biały</t>
  </si>
  <si>
    <t>10152114</t>
  </si>
  <si>
    <t>R.1 Ramka 5-krotna, stal szlachetna/biały</t>
  </si>
  <si>
    <t>10152116</t>
  </si>
  <si>
    <t>R.1 Ramka 5-krotna, szkło, czarny</t>
  </si>
  <si>
    <t>10152145</t>
  </si>
  <si>
    <t>R.1 Ramka 5-krotna, czarny, połysk</t>
  </si>
  <si>
    <t>10152174</t>
  </si>
  <si>
    <t>R.1 Ramka 5-krotna, alu/biały</t>
  </si>
  <si>
    <t>10152184</t>
  </si>
  <si>
    <t>R.1 Ramka 5-krotna, alu/czarny</t>
  </si>
  <si>
    <t>10152189</t>
  </si>
  <si>
    <t>R.1 Ramka 5-krotna, biały, połysk</t>
  </si>
  <si>
    <t>10152204</t>
  </si>
  <si>
    <t>R.3 Ramka 5-krotna, stal szlachetna/czarny</t>
  </si>
  <si>
    <t>10152209</t>
  </si>
  <si>
    <t>R.3 Ramka 5-krotna, szkło, biały</t>
  </si>
  <si>
    <t>10152214</t>
  </si>
  <si>
    <t>R.3 Ramka 5-krotna, stal szlachetna/biały</t>
  </si>
  <si>
    <t>10152216</t>
  </si>
  <si>
    <t>R.3 Ramka 5-krotna, szkło, czarny</t>
  </si>
  <si>
    <t>10152245</t>
  </si>
  <si>
    <t>R.3 Ramka 5-krotna, czarny, połysk</t>
  </si>
  <si>
    <t>10152274</t>
  </si>
  <si>
    <t>R.3 Ramka 5-krotna, alu/biały</t>
  </si>
  <si>
    <t>10152284</t>
  </si>
  <si>
    <t>R.3 Ramka 5-krotna, alu/czarny</t>
  </si>
  <si>
    <t>10152289</t>
  </si>
  <si>
    <t>R.3 Ramka 5-krotna, biały, połysk</t>
  </si>
  <si>
    <t>10152334</t>
  </si>
  <si>
    <t>R.1 Ramka 5-krotna, akryl pomarańczowy przezroczysty/czarny</t>
  </si>
  <si>
    <t>10152339</t>
  </si>
  <si>
    <t>R.1 Ramka 5-krotna, akryl pomarańczowy przezroczysty/biały</t>
  </si>
  <si>
    <t>10152344</t>
  </si>
  <si>
    <t>R.1 Ramka 5-krotna, akryl czerwony przezroczysty/czarny</t>
  </si>
  <si>
    <t>10152349</t>
  </si>
  <si>
    <t>R.1 Ramka 5-krotna, akryl czerwony przezroczysty/biały</t>
  </si>
  <si>
    <t>10153001</t>
  </si>
  <si>
    <t>B.3 Ramka 5-krotna, alu, brązowy/antracyt</t>
  </si>
  <si>
    <t>10153004</t>
  </si>
  <si>
    <t>B.3 Ramka 5-krotna, alu/antracyt</t>
  </si>
  <si>
    <t>10153005</t>
  </si>
  <si>
    <t>B.3 Ramka 5-krotna, alu, czarny/antracyt</t>
  </si>
  <si>
    <t>10153012</t>
  </si>
  <si>
    <t>B.3 Ramka 5-krotna, alu, czerwony/antracyt</t>
  </si>
  <si>
    <t>10153016</t>
  </si>
  <si>
    <t>B.3 Ramka 5-krotna, alu, złoty/antracyt</t>
  </si>
  <si>
    <t>10153021</t>
  </si>
  <si>
    <t>B.3 Ramka 5-krotna, alu, brązowy/biały</t>
  </si>
  <si>
    <t>10153022</t>
  </si>
  <si>
    <t>B.3 Ramka 5-krotna, alu, czerwony/biały</t>
  </si>
  <si>
    <t>10153025</t>
  </si>
  <si>
    <t>B.3 Ramka 5-krotna, alu, czarny/biały</t>
  </si>
  <si>
    <t>10153046</t>
  </si>
  <si>
    <t>B.3 Ramka 5-krotna, alu, złoty/biały</t>
  </si>
  <si>
    <t>10153606</t>
  </si>
  <si>
    <t>B.7 Ramka 5-krotna pionowa, stal szlachetna/antracyt mat</t>
  </si>
  <si>
    <t>10153609</t>
  </si>
  <si>
    <t>B.7 Ramka 5-krotna pionowa, stal szlachetna/biały mat</t>
  </si>
  <si>
    <t>10153904</t>
  </si>
  <si>
    <t>B.3 Ramka 5-krotna, alu/biały</t>
  </si>
  <si>
    <t>10156014</t>
  </si>
  <si>
    <t>Q.1 Ramka 5-krotna pionowa z polem opisowym, alu, aksamit</t>
  </si>
  <si>
    <t>10156016</t>
  </si>
  <si>
    <t>Q.1 Ramka 5-krotna pionowa z polem opisowym, antracyt, aksamit</t>
  </si>
  <si>
    <t>10156019</t>
  </si>
  <si>
    <t>Q.1 Ramka 5-krotna pionowa z polem opisowym, biały, aksamit</t>
  </si>
  <si>
    <t>10156062</t>
  </si>
  <si>
    <t>Q.1 Ramka 5-krotna, czerwony, aksamit</t>
  </si>
  <si>
    <t>10156074</t>
  </si>
  <si>
    <t>Q.7 Ramka 5-krotna, aluminium</t>
  </si>
  <si>
    <t>10156076</t>
  </si>
  <si>
    <t>Q.7 Ramka 5-krotna, szkło, czarny</t>
  </si>
  <si>
    <t>10156079</t>
  </si>
  <si>
    <t>Q.7 Ramka 5-krotna, szkło, biały</t>
  </si>
  <si>
    <t>10156083</t>
  </si>
  <si>
    <t>Q.7 Ramka 5-krotna pionowa, stal szlachetna</t>
  </si>
  <si>
    <t>10156084</t>
  </si>
  <si>
    <t>Q.1 Ramka 5-krotna, alu aksamit, lakierowany</t>
  </si>
  <si>
    <t>10156086</t>
  </si>
  <si>
    <t>Q.1 Ramka 5-krotna, antracyt, aksamit</t>
  </si>
  <si>
    <t>10156089</t>
  </si>
  <si>
    <t>Q.1 Ramka 5-krotna, biały, aksamit</t>
  </si>
  <si>
    <t>10156094</t>
  </si>
  <si>
    <t>Q.3 Ramka 5-krotna, alu aksamit, lakierowany</t>
  </si>
  <si>
    <t>10156096</t>
  </si>
  <si>
    <t>Q.3 Ramka 5-krotna, antracyt, aksamit</t>
  </si>
  <si>
    <t>10156099</t>
  </si>
  <si>
    <t>Q.3 Ramka 5-krotna, biały, aksamit</t>
  </si>
  <si>
    <t>10156184</t>
  </si>
  <si>
    <t>Q.7 Ramka 5-krotna, alu aksamit, lakierowany</t>
  </si>
  <si>
    <t>10156186</t>
  </si>
  <si>
    <t>Q.7 Ramka 5-krotna, antracyt aksamit, lakierowany</t>
  </si>
  <si>
    <t>10156189</t>
  </si>
  <si>
    <t>Q.7 Ramka 5-krotna, biały aksamit, lakierowany</t>
  </si>
  <si>
    <t>10156414</t>
  </si>
  <si>
    <t>B.7 Ramka 5-krotna, szkło alu/alu mat lakierowany</t>
  </si>
  <si>
    <t>10156424</t>
  </si>
  <si>
    <t>B.7 Ramka 5-krotna, alu, mat</t>
  </si>
  <si>
    <t>10156616</t>
  </si>
  <si>
    <t>B.7 Ramka 5-krotna, szkło czarne/antracyt mat</t>
  </si>
  <si>
    <t>10156626</t>
  </si>
  <si>
    <t>B.7 Ramka 5-krotna, antracyt, mat</t>
  </si>
  <si>
    <t>10156904</t>
  </si>
  <si>
    <t>B.7 Ramka 5-krotna, alu/antracyt</t>
  </si>
  <si>
    <t>10156909</t>
  </si>
  <si>
    <t>B.7 Ramka 5-krotna, szkło białe/biały mat</t>
  </si>
  <si>
    <t>10156914</t>
  </si>
  <si>
    <t>B.7 Ramka 5-krotna, alu/biały mat</t>
  </si>
  <si>
    <t>10156919</t>
  </si>
  <si>
    <t>B.7 Ramka 5-krotna, biały, mat</t>
  </si>
  <si>
    <t>10158912</t>
  </si>
  <si>
    <t>B.Kwadrat Ramka 5-krotna pionowa z polem opisowym, kremowy, połysk</t>
  </si>
  <si>
    <t>10158919</t>
  </si>
  <si>
    <t>B.Kwadrat Ramka 5-krotna pionowa z polem opisowym, biały, połysk</t>
  </si>
  <si>
    <t>10158962</t>
  </si>
  <si>
    <t>B.Kwadrat Ramka 5-krotna czerwony, połysk</t>
  </si>
  <si>
    <t>10159909</t>
  </si>
  <si>
    <t>S.1 Ramka 5-krotna, biały, mat</t>
  </si>
  <si>
    <t>10159959</t>
  </si>
  <si>
    <t>B.Kwadrat Ramka 5-krotna pionowa z polem opisowym, alu, mat</t>
  </si>
  <si>
    <t>10159969</t>
  </si>
  <si>
    <t>B.Kwadrat Ramka 5-krotna pionowa z polem opisowym, antracyt, mat</t>
  </si>
  <si>
    <t>10191404</t>
  </si>
  <si>
    <t>B.Kwadrat/B.7 Płytka czołowa do przyłączy kablowych, alu</t>
  </si>
  <si>
    <t>10191606</t>
  </si>
  <si>
    <t>B.Kwadrat/B.3/B.7 Płytka czołowa do przyłączy kablowych, antracyt</t>
  </si>
  <si>
    <t>10191909</t>
  </si>
  <si>
    <t>B.Kwadrat/S.1/B.3/B.7 Płytka czołowa do przyłączy kablowych, biały</t>
  </si>
  <si>
    <t>10196084</t>
  </si>
  <si>
    <t>Q.x Płytka czołowa do przyłącza kablowego, alu aksamit, lakierowany</t>
  </si>
  <si>
    <t>10196086</t>
  </si>
  <si>
    <t>Q.x Płytka czołowa do przyłącza kablowego, antracyt aksamit, lakierowany</t>
  </si>
  <si>
    <t>10196089</t>
  </si>
  <si>
    <t>Q.x Płytka czołowa do przyłącza kablowego, biały, aksamit</t>
  </si>
  <si>
    <t>10198982</t>
  </si>
  <si>
    <t>B.Kwadrat/S.1 Płytka czołowa do przyłączy kablowych, kremowy, połysk</t>
  </si>
  <si>
    <t>10198989</t>
  </si>
  <si>
    <t>B.Kwadrat/S.1/B.3/B.7 Płytka czołowa do przyłączy kablowych, biały, połysk</t>
  </si>
  <si>
    <t>10223606</t>
  </si>
  <si>
    <t>B.7 Ramka 2-krotna pozioma, stal szlachetna/antracyt mat</t>
  </si>
  <si>
    <t>10223609</t>
  </si>
  <si>
    <t>B.7 Ramka 2-krotna pozioma, stal szlachetna/biały mat</t>
  </si>
  <si>
    <t>102259</t>
  </si>
  <si>
    <t>IP44 Pierścień oddzielający z pokrywą i polem opisowym, biały</t>
  </si>
  <si>
    <t>10226014</t>
  </si>
  <si>
    <t>Q.1 Ramka 2-krotna pozioma z polem opisowym, alu, aksamit</t>
  </si>
  <si>
    <t>10226016</t>
  </si>
  <si>
    <t>Q.1 Ramka 2-krotna pozioma z polem opisowym, antracyt, aksamit</t>
  </si>
  <si>
    <t>10226019</t>
  </si>
  <si>
    <t>Q.1 Ramka 2-krotna pozioma z polem opisowym, biały, aksamit</t>
  </si>
  <si>
    <t>10226083</t>
  </si>
  <si>
    <t>Q.7 Ramka 2-krotna pozioma, stal szlachetna</t>
  </si>
  <si>
    <t>10226086</t>
  </si>
  <si>
    <t>Q.3 Ramka 2-krotna pozioma z polem opisowym, antracyt, aksamit</t>
  </si>
  <si>
    <t>10226094</t>
  </si>
  <si>
    <t>Q.3 Ramka 2-krotna pozioma z polem opisowym, alu, aksamit</t>
  </si>
  <si>
    <t>10226099</t>
  </si>
  <si>
    <t>Q.3 Ramka 2-krotna pozioma z polem opisowym, biały, aksamit</t>
  </si>
  <si>
    <t>10228912</t>
  </si>
  <si>
    <t>B.Kwadrat Ramka 2-krotna pozioma z polem opisowym, kremowy, połysk</t>
  </si>
  <si>
    <t>10228919</t>
  </si>
  <si>
    <t>B.Kwadrat Ramka 2-krotna pozioma z polem opisowym, biały, połysk</t>
  </si>
  <si>
    <t>10229919</t>
  </si>
  <si>
    <t>S.1 Ramka 2-krotna pozioma z polem opisowym, biały, mat</t>
  </si>
  <si>
    <t>10229959</t>
  </si>
  <si>
    <t>B.Kwadrat Ramka 2-krotna pozioma z polem opisowym, alu, mat</t>
  </si>
  <si>
    <t>10229969</t>
  </si>
  <si>
    <t>B.Kwadrat Ramka 2-krotna pozioma z polem opisowym, antracyt, mat</t>
  </si>
  <si>
    <t>10233606</t>
  </si>
  <si>
    <t>B.7 Ramka 3-krotna pozioma, stal szlachetna/antracyt mat</t>
  </si>
  <si>
    <t>10233609</t>
  </si>
  <si>
    <t>B.7 Ramka 3-krotna pozioma, stal szlachetna/biały mat</t>
  </si>
  <si>
    <t>10236014</t>
  </si>
  <si>
    <t>Q.1 Ramka 3-krotna pozioma z polem opisowym, alu, aksamit</t>
  </si>
  <si>
    <t>10236016</t>
  </si>
  <si>
    <t>Q.1 Ramka 3-krotna pozioma z polem opisowym, antracyt, aksamit</t>
  </si>
  <si>
    <t>10236019</t>
  </si>
  <si>
    <t>Q.1 Ramka 3-krotna pozioma z polem opisowym, biały, aksamit</t>
  </si>
  <si>
    <t>10236083</t>
  </si>
  <si>
    <t>Q.7 Ramka 3-krotna pozioma, stal szlachetna</t>
  </si>
  <si>
    <t>10236086</t>
  </si>
  <si>
    <t>Q.3 Ramka 3-krotna pozioma z polem opisowym, antracyt, aksamit</t>
  </si>
  <si>
    <t>10236094</t>
  </si>
  <si>
    <t>Q.3 Ramka 3-krotna pozioma z polem opisowym, alu, aksamit</t>
  </si>
  <si>
    <t>10236099</t>
  </si>
  <si>
    <t>Q.3 Ramka 3-krotna pozioma z polem opisowym, biały, aksamit</t>
  </si>
  <si>
    <t>10238912</t>
  </si>
  <si>
    <t>B.Kwadrat Ramka 3-krotna pozioma z polem opisowym, kremowy, połysk</t>
  </si>
  <si>
    <t>10238919</t>
  </si>
  <si>
    <t>B.Kwadrat Ramka 3-krotna pozioma z polem opisowym, biały, połysk</t>
  </si>
  <si>
    <t>10239919</t>
  </si>
  <si>
    <t>S.1 Ramka 3-krotna pozioma z polem opisowym, biały, mat</t>
  </si>
  <si>
    <t>10239959</t>
  </si>
  <si>
    <t>B.Kwadrat Ramka 3-krotna pozioma z polem opisowym, alu, mat</t>
  </si>
  <si>
    <t>10239969</t>
  </si>
  <si>
    <t>B.Kwadrat Ramka 3-krotna pozioma z polem opisowym, antracyt, mat</t>
  </si>
  <si>
    <t>10243606</t>
  </si>
  <si>
    <t>B.7 Ramka 4-krotna pozioma, stal szlachetna/antracyt mat</t>
  </si>
  <si>
    <t>10243609</t>
  </si>
  <si>
    <t>B.7 Ramka 4-krotna pozioma, stal szlachetna/biały mat</t>
  </si>
  <si>
    <t>10246014</t>
  </si>
  <si>
    <t>Q.1 Ramka 4-krotna pozioma z polem opisowym, alu, aksamit</t>
  </si>
  <si>
    <t>10246016</t>
  </si>
  <si>
    <t>Q.1 Ramka 4-krotna pozioma z polem opisowym, antracyt, aksamit</t>
  </si>
  <si>
    <t>10246019</t>
  </si>
  <si>
    <t>Q.1 Ramka 4-krotna pozioma z polem opisowym, biały, aksamit</t>
  </si>
  <si>
    <t>10246083</t>
  </si>
  <si>
    <t>Q.7 Ramka 4-krotna pozioma, stal szlachetna</t>
  </si>
  <si>
    <t>10248912</t>
  </si>
  <si>
    <t>B.Kwadrat Ramka 4-krotna pozioma z polem opisowym, kremowy, połysk</t>
  </si>
  <si>
    <t>10248919</t>
  </si>
  <si>
    <t>B.Kwadrat Ramka 4-krotna pozioma z polem opisowym, bialy, połysk</t>
  </si>
  <si>
    <t>10249959</t>
  </si>
  <si>
    <t>B.Kwadrat Ramka 4-krotna pozioma z polem opisowym, alu, mat</t>
  </si>
  <si>
    <t>10249969</t>
  </si>
  <si>
    <t>B.Kwadrat Ramka 4-krotna pozioma z polem opisowym, antracyt, mat</t>
  </si>
  <si>
    <t>10253606</t>
  </si>
  <si>
    <t>B.7 Ramka 5-krotna pozioma, stal szlachetna/antracyt mat</t>
  </si>
  <si>
    <t>10253609</t>
  </si>
  <si>
    <t>B.7 Ramka 5-krotna pozioma, stal szlachetna/biały mat</t>
  </si>
  <si>
    <t>10256014</t>
  </si>
  <si>
    <t>Q.1 Ramka 5-krotna pozioma z polem opisowym, alu, aksamit</t>
  </si>
  <si>
    <t>10256016</t>
  </si>
  <si>
    <t>Q.1 Ramka 5-krotna pozioma z polem opisowym, antracyt, aksamit</t>
  </si>
  <si>
    <t>10256019</t>
  </si>
  <si>
    <t>Q.1 Ramka 5-krotna pozioma z polem opisowym, biały, aksamit</t>
  </si>
  <si>
    <t>10256083</t>
  </si>
  <si>
    <t>Q.7 Ramka 5-krotna pozioma, stal szlachetna</t>
  </si>
  <si>
    <t>10258912</t>
  </si>
  <si>
    <t>B.Kwadrat Ramka 5-krotna pozioma z polem opisowym, kremowy, połysk</t>
  </si>
  <si>
    <t>10258919</t>
  </si>
  <si>
    <t>B.Kwadrat Ramka 5-krotna pozioma z polem opisowym, bialy, połysk</t>
  </si>
  <si>
    <t>10259959</t>
  </si>
  <si>
    <t>B.Kwadrat Ramka 5-krotna pozioma z polem opisowym, alu, mat</t>
  </si>
  <si>
    <t>10259969</t>
  </si>
  <si>
    <t>B.Kwadrat Ramka 5-krotna pozioma z polem opisowym, antracyt, mat</t>
  </si>
  <si>
    <t>10296086</t>
  </si>
  <si>
    <t>Q.1 Puszka natynkowa 1-krotna, czarny mat</t>
  </si>
  <si>
    <t>10306086</t>
  </si>
  <si>
    <t>Q.1 Puszka natynkowa 2-krotna, czarny mat</t>
  </si>
  <si>
    <t>10316086</t>
  </si>
  <si>
    <t>Q.1 Puszka natynkowa 3-krotna, czarny mat</t>
  </si>
  <si>
    <t>10331404</t>
  </si>
  <si>
    <t>B.Kwadrat/B.7 Płytka czołowa do gniazda głośn. i gniazda ład. USB, alu mat, lak.</t>
  </si>
  <si>
    <t>10331606</t>
  </si>
  <si>
    <t>B.x Płytka czołowa do gniazda głośn. i gniazda ład. USB, antracyt mat</t>
  </si>
  <si>
    <t>10331909</t>
  </si>
  <si>
    <t>S.1/B.3/B.7 Płytka czołowa do gniazda głośn. i gniazda ład. USB, biały</t>
  </si>
  <si>
    <t>10336084</t>
  </si>
  <si>
    <t>Q.x Płytka czołowa do gniazda głośnikowego i gniazda USB, alu aksamit, lak</t>
  </si>
  <si>
    <t>10336086</t>
  </si>
  <si>
    <t>Q.x Płytka czołowa do gniazda głośn. i gniazda ład. USB, antracyt aksamit, lak.</t>
  </si>
  <si>
    <t>10336089</t>
  </si>
  <si>
    <t>Q.x Płytka czołowa do gniazda głośn. i gniazda ład. USB, biały, aksamit</t>
  </si>
  <si>
    <t>10357003</t>
  </si>
  <si>
    <t>K.5 Płytka czołowa do gniazda głośn. i gniazda ład. USB, alu</t>
  </si>
  <si>
    <t>10357004</t>
  </si>
  <si>
    <t>K.5 Płytka czołowa do gniazda głośn. i gniazda ład. USB, stal szlachetna</t>
  </si>
  <si>
    <t>10357006</t>
  </si>
  <si>
    <t>K.1 Płytka czołowa do gniazda głośn. i gniazda ład. USB, antracyt</t>
  </si>
  <si>
    <t>10357009</t>
  </si>
  <si>
    <t>K.1 Płytka czołowa do gniazda głośn. i gniazda ład. USB, biały</t>
  </si>
  <si>
    <t>10411606</t>
  </si>
  <si>
    <t>B.3 Puszka natynkowa 1-krotna, antracyt</t>
  </si>
  <si>
    <t>10411909</t>
  </si>
  <si>
    <t>B.3 Puszka natynkowa 1-krotna, biały</t>
  </si>
  <si>
    <t>10417003</t>
  </si>
  <si>
    <t>K.5 Puszka natynkowa 1-krotna, alu</t>
  </si>
  <si>
    <t>10417004</t>
  </si>
  <si>
    <t>K.5 Puszka natynkowa 1-krotna, stal szlachetna, lakierowana</t>
  </si>
  <si>
    <t>10417006</t>
  </si>
  <si>
    <t>K.1 Puszka natynkowa 1-krotna, antracyt mat, lakierowany</t>
  </si>
  <si>
    <t>10417009</t>
  </si>
  <si>
    <t>K.1 Puszka natynkowa 1-krotna, biały</t>
  </si>
  <si>
    <t>10418935</t>
  </si>
  <si>
    <t>R.3 Puszka natynkowa 1-krotna, czarny, połysk</t>
  </si>
  <si>
    <t>10418989</t>
  </si>
  <si>
    <t>S.1 Puszka natynkowa 1-krotna, biały, połysk</t>
  </si>
  <si>
    <t>10419909</t>
  </si>
  <si>
    <t>Q.3/S.1 Puszka natynkowa 1-krotna, biały, mat</t>
  </si>
  <si>
    <t>10419939</t>
  </si>
  <si>
    <t>S.1 Puszka natynkowa 1-krotna, alu, mat</t>
  </si>
  <si>
    <t>10419949</t>
  </si>
  <si>
    <t>S.1 Puszka natynkowa 1-krotna, antracyt, mat</t>
  </si>
  <si>
    <t>10421606</t>
  </si>
  <si>
    <t>B.3 Puszka natynkowa 2-krotna, antracyt</t>
  </si>
  <si>
    <t>10421909</t>
  </si>
  <si>
    <t>B.3 Puszka natynkowa 2-krotna, biały</t>
  </si>
  <si>
    <t>10427003</t>
  </si>
  <si>
    <t>K.5 Puszka natynkowa 2-krotna pionowa, alu</t>
  </si>
  <si>
    <t>10427004</t>
  </si>
  <si>
    <t>K.5 Puszka natynkowa 2-krotna pionowa, stal szlachetna, lakierowana</t>
  </si>
  <si>
    <t>10427006</t>
  </si>
  <si>
    <t>K.1 Puszka natynkowa 2-krotna pionowa, antracyt mat, lakierowany</t>
  </si>
  <si>
    <t>10427009</t>
  </si>
  <si>
    <t>K.1 Puszka natynkowa 2-krotna pionowa, biały</t>
  </si>
  <si>
    <t>10428935</t>
  </si>
  <si>
    <t>R.3 Puszka natynkowa 2-krotna, czarny, połysk</t>
  </si>
  <si>
    <t>10428989</t>
  </si>
  <si>
    <t>S.1 Puszka natynkowa 2-krotna, biały, połysk</t>
  </si>
  <si>
    <t>10429909</t>
  </si>
  <si>
    <t>Q.3/S.1 Puszka natynkowa 2-krotna, biały, mat</t>
  </si>
  <si>
    <t>10429939</t>
  </si>
  <si>
    <t>S.1 Puszka natynkowa 2-krotna, alu, mat</t>
  </si>
  <si>
    <t>10429949</t>
  </si>
  <si>
    <t>S.1 Puszka natynkowa 2-krotna, antracyt, mat</t>
  </si>
  <si>
    <t>10431606</t>
  </si>
  <si>
    <t>B.3 Puszka natynkowa 3-krotna, antracyt</t>
  </si>
  <si>
    <t>10431909</t>
  </si>
  <si>
    <t>B.3 Puszka natynkowa 3-krotna, biały</t>
  </si>
  <si>
    <t>10437003</t>
  </si>
  <si>
    <t>K.5 Puszka natynkowa 3-krotna pionowa, alu</t>
  </si>
  <si>
    <t>10437004</t>
  </si>
  <si>
    <t>K.5 Puszka natynkowa 3-krotna pionowa, stal szlachetna, lakierowana</t>
  </si>
  <si>
    <t>10437006</t>
  </si>
  <si>
    <t>K.1 Puszka natynkowa 3-krotna pionowa, antracyt mat, lakierowany</t>
  </si>
  <si>
    <t>10437009</t>
  </si>
  <si>
    <t>K.1 Puszka natynkowa 3-krotna pionowa, biały</t>
  </si>
  <si>
    <t>10438935</t>
  </si>
  <si>
    <t>R.3 Puszka natynkowa 3-krotna, czarny, połysk</t>
  </si>
  <si>
    <t>10438989</t>
  </si>
  <si>
    <t>S.1 Puszka natynkowa 3-krotna, biały, połysk</t>
  </si>
  <si>
    <t>10439909</t>
  </si>
  <si>
    <t>Q.3/S.1 Puszka natynkowa 3-krotna, biały, mat</t>
  </si>
  <si>
    <t>10439939</t>
  </si>
  <si>
    <t>S.1 Puszka natynkowa 3-krotna, alu, mat</t>
  </si>
  <si>
    <t>10439949</t>
  </si>
  <si>
    <t>S.1 Puszka natynkowa 3-krotna, antracyt, mat</t>
  </si>
  <si>
    <t>10457003</t>
  </si>
  <si>
    <t>K.5 Zaślepka z płytką czołową, alu</t>
  </si>
  <si>
    <t>10457004</t>
  </si>
  <si>
    <t>K.5 Zaślepka z płytką czołową, stal szlachetna nierdzewna</t>
  </si>
  <si>
    <t>10457006</t>
  </si>
  <si>
    <t>K.1 Zaślepka z płytką czołową, antracyt mat, lakierowany</t>
  </si>
  <si>
    <t>10457009</t>
  </si>
  <si>
    <t>K.1 Zaślepka z płytką czołową, biały</t>
  </si>
  <si>
    <t>10457106</t>
  </si>
  <si>
    <t>K.1 Zaślepka z płytką czołową i mocowaniem na śruby, antracyt mat, lakierowany</t>
  </si>
  <si>
    <t>10457109</t>
  </si>
  <si>
    <t>K.1 Zaślepka z płytką czołową i mocowaniem na śruby, biały</t>
  </si>
  <si>
    <t>10516086</t>
  </si>
  <si>
    <t>Q.3 Ramka 1-krotna z polem opisowym, antracyt, aksamit</t>
  </si>
  <si>
    <t>10516094</t>
  </si>
  <si>
    <t>Q.3 Ramka 1-krotna z polem opisowym, alu, aksamit</t>
  </si>
  <si>
    <t>10516099</t>
  </si>
  <si>
    <t>Q.3 Ramka 1-krotna z polem opisowym, biały, aksamit</t>
  </si>
  <si>
    <t>105250</t>
  </si>
  <si>
    <t>Elementy natynkowe Płytka denka samogasnąca, kremowy</t>
  </si>
  <si>
    <t>10526086</t>
  </si>
  <si>
    <t>Q.3 Ramka 2-krotna pionowa z polem opisowym, antracyt, aksamit</t>
  </si>
  <si>
    <t>10526094</t>
  </si>
  <si>
    <t>Q.3 Ramka 2-krotna pionowa z polem opisowym, alu, aksamit</t>
  </si>
  <si>
    <t>10526099</t>
  </si>
  <si>
    <t>Q.3 Ramka 2-krotna pionowa z polem opisowym, biały, aksamit</t>
  </si>
  <si>
    <t>10527003</t>
  </si>
  <si>
    <t>K.5 Puszka natynkowa 2-krotna pozioma, alu</t>
  </si>
  <si>
    <t>10527004</t>
  </si>
  <si>
    <t>K.5 Puszka natynkowa 2-krotna pozioma, stal szlachetna, lakierowana</t>
  </si>
  <si>
    <t>10527006</t>
  </si>
  <si>
    <t>K.1 Puszka natynkowa 2-krotna pozioma, antracyt mat, lakierowany</t>
  </si>
  <si>
    <t>10527009</t>
  </si>
  <si>
    <t>K.1 Puszka natynkowa 2-krotna pozioma, biały</t>
  </si>
  <si>
    <t>10536086</t>
  </si>
  <si>
    <t>Q.3 Ramka 3-krotna pionowa z polem opisowym, antracyt, aksamit</t>
  </si>
  <si>
    <t>10536094</t>
  </si>
  <si>
    <t>Q.3 Ramka 3-krotna pionowa z polem opisowym, alu, aksamit</t>
  </si>
  <si>
    <t>10536099</t>
  </si>
  <si>
    <t>Q.3 Ramka 3-krotna pionowa z polem opisowym, biały, aksamit</t>
  </si>
  <si>
    <t>10537003</t>
  </si>
  <si>
    <t>K.5 Puszka natynkowa 3-krotna pozioma, alu</t>
  </si>
  <si>
    <t>10537004</t>
  </si>
  <si>
    <t>K.5 Puszka natynkowa 3-krotna pozioma, stal szlachetna, lakierowana</t>
  </si>
  <si>
    <t>10537006</t>
  </si>
  <si>
    <t>K.1 Puszka natynkowa 3-krotna pozioma, antracyt mat, lakierowany</t>
  </si>
  <si>
    <t>10537009</t>
  </si>
  <si>
    <t>K.1 Puszka natynkowa 3-krotna pozioma, biały</t>
  </si>
  <si>
    <t>1077710300</t>
  </si>
  <si>
    <t>K.5 Płytka czołowa z pokrętłem do łącznika żaluzjowego obrotowego, alu</t>
  </si>
  <si>
    <t>1077710400</t>
  </si>
  <si>
    <t>K.5 Płytka czołowa z pokrętłem do łącznika żaluzjowego obr. stal szl nierdz</t>
  </si>
  <si>
    <t>1077710600</t>
  </si>
  <si>
    <t>K.1 Płytka czołowa z pokrętłem do łącznika żaluzjowego obr. antracyt mat lakier</t>
  </si>
  <si>
    <t>1077710900</t>
  </si>
  <si>
    <t>K.1 Płytka czołowa z pokrętłem do łącznika żaluzjowego obrotowego, biały</t>
  </si>
  <si>
    <t>1079710300</t>
  </si>
  <si>
    <t>K.5 Płytka czołowa z kluczykiem do łącznika żaluzjowego obrotowego, aluminium</t>
  </si>
  <si>
    <t>1079710400</t>
  </si>
  <si>
    <t>K.5 Płytka czołowa z kluczykiem do łącznika żaluzjowego obr. stal szlachetna</t>
  </si>
  <si>
    <t>1079710600</t>
  </si>
  <si>
    <t>K.1 Płytka czołowa z kluczykiem do łącznika żaluzjowego obr. antracyt mat lakier</t>
  </si>
  <si>
    <t>1079710900</t>
  </si>
  <si>
    <t>K.1 Płytka czołowa z kluczykiem do łącznika żaluzjowego obrotowego, biały</t>
  </si>
  <si>
    <t>1079720300</t>
  </si>
  <si>
    <t>1079720400</t>
  </si>
  <si>
    <t>1079720600</t>
  </si>
  <si>
    <t>1079720900</t>
  </si>
  <si>
    <t>1079730300</t>
  </si>
  <si>
    <t>1079730400</t>
  </si>
  <si>
    <t>1079730600</t>
  </si>
  <si>
    <t>1079730900</t>
  </si>
  <si>
    <t>1080140400</t>
  </si>
  <si>
    <t>B.Kwadrat/B.7 Płytka czołowa z pokrętłem do łącznika żaluzjowego obr. alu lakier</t>
  </si>
  <si>
    <t>1080160600</t>
  </si>
  <si>
    <t>B.x Płytka czołowa z pokrętłem do łącznika żaluzjowego obrotowego, antracyt mat</t>
  </si>
  <si>
    <t>1080190900</t>
  </si>
  <si>
    <t>S.1/B.3/B.7 Płytka czołowa z pokrętłem do łącznika żaluzjowego obrotowego, biały</t>
  </si>
  <si>
    <t>1080204500</t>
  </si>
  <si>
    <t>R.x Płytka czołowa z pokrętłem do łącznika żaluzjowego obrotowego, czarny</t>
  </si>
  <si>
    <t>1080208900</t>
  </si>
  <si>
    <t>R.x Płytka czołowa z pokrętłem do łącznika żaluzjowego obrotowego, biały</t>
  </si>
  <si>
    <t>1080608400</t>
  </si>
  <si>
    <t>Q.x Płytka czołowa z pokrętłem do łącznika żaluzjowego obr. alu aksamitlakier</t>
  </si>
  <si>
    <t>1080608600</t>
  </si>
  <si>
    <t>Q.x Płytka czołowa z pokrętłem do łącznika żaluzjowego obr. antracyt aksamit</t>
  </si>
  <si>
    <t>1080608900</t>
  </si>
  <si>
    <t>Q.x Płytka czołowa z pokrętłem do łącznika żaluzjowego obr. biały aksamit</t>
  </si>
  <si>
    <t>1081140400</t>
  </si>
  <si>
    <t>B.Kwadrat/B.7 Płytka czołowa z zamkiem do łącznika żaluzjowego na klucz, alu</t>
  </si>
  <si>
    <t>1081160600</t>
  </si>
  <si>
    <t>S.1/B.3/B.7 Płytka czołowa z zamkiem do łącznika żaluzjowego na klucz, antracyt</t>
  </si>
  <si>
    <t>1081190900</t>
  </si>
  <si>
    <t>S.1/B.3/B.7 Płytka czołowa z zamkiem do łącznika żaluzjowego na klucz, biały mat</t>
  </si>
  <si>
    <t>1081608400</t>
  </si>
  <si>
    <t>Q.x Płytka czołowa z kluczem do łącznika żaluzjowego na klucz alu, aksamit</t>
  </si>
  <si>
    <t>1081608600</t>
  </si>
  <si>
    <t>Q.x Płytka czołowa z kluczem do łącznika żaluzjowego na klucz antracyt, aksamit</t>
  </si>
  <si>
    <t>1081608900</t>
  </si>
  <si>
    <t>Q.x Płytka czołowa z zamkiem do łącznika żaluzjowego na klucz, biały aksamit</t>
  </si>
  <si>
    <t>1081898200</t>
  </si>
  <si>
    <t>B.Kwadrat Płytka czołowa z zamkiem do łącznika żaluzjowego na klucz, krem połysk</t>
  </si>
  <si>
    <t>1081898900</t>
  </si>
  <si>
    <t>B.x Płytka czołowa z zamkiem do łącznika żal. na klucz biały połysk</t>
  </si>
  <si>
    <t>1082190900</t>
  </si>
  <si>
    <t>B.x Płytka czołowa z zamkiem do łącznika żaluzjowego na klucz, biały</t>
  </si>
  <si>
    <t>1082608400</t>
  </si>
  <si>
    <t>1082608600</t>
  </si>
  <si>
    <t>1082608900</t>
  </si>
  <si>
    <t>1082898200</t>
  </si>
  <si>
    <t>S.1 Płytka czołowa z zamkiem do łącznika żaluzjowego na klucz, kremowy, połysk</t>
  </si>
  <si>
    <t>1082898900</t>
  </si>
  <si>
    <t>B.Kwadrat Płytka czołowa z zamkiem do łącznika żal. na klucz biały połysk</t>
  </si>
  <si>
    <t>1083190900</t>
  </si>
  <si>
    <t>S.1/B.3/B.7 Płytka czołowa z zamkiem do łącznika żaluzjowego na klucz, biały</t>
  </si>
  <si>
    <t>1083608400</t>
  </si>
  <si>
    <t>1083608600</t>
  </si>
  <si>
    <t>1083608900</t>
  </si>
  <si>
    <t>Q.x Płytka czołowa z zamkiem do łącznika żaluzjowego na klucz, biały, aksamit</t>
  </si>
  <si>
    <t>1084140400</t>
  </si>
  <si>
    <t>B.Kwadrat/B.7 Płytka czołowa z pokrętłem do ł. 3-poz. bez pozycji "0" alu mat</t>
  </si>
  <si>
    <t>1084160600</t>
  </si>
  <si>
    <t>B.x Płytka czołowa z pokrętłem do ł. 3-poz. bez pozycji "0" antracyt</t>
  </si>
  <si>
    <t>1084190900</t>
  </si>
  <si>
    <t>S.1/B.3/B.7 Płytka czołowa z pokrętłem do łącznika 3-poz. bez pozycji "0" biały</t>
  </si>
  <si>
    <t>1084204500</t>
  </si>
  <si>
    <t>R.1/R.3/R.8 Płytka czoł. z pokrętłem do łącznika 3-poz. bez pozycji "0" czarny</t>
  </si>
  <si>
    <t>1084208900</t>
  </si>
  <si>
    <t>R.1/R.3/R.8 Płytka czoł. z pokrętłem do łącznika 3-poz. bez pozycji "0" biały</t>
  </si>
  <si>
    <t>1084608400</t>
  </si>
  <si>
    <t>Q.x Płytka czołowa z pokrętłem do łącznika 3-poz. bez pozycji "0" alu aksamit</t>
  </si>
  <si>
    <t>1084608600</t>
  </si>
  <si>
    <t>Q.x Płytka czołowa z pokrętłem do łącznika 3-poz. bez pozycji "0"  antr. aksamit</t>
  </si>
  <si>
    <t>1084608900</t>
  </si>
  <si>
    <t>Q.x Płytka czołowa z pokrętłem do łącznika 3-poz. bez pozycji "0" biały aksamit</t>
  </si>
  <si>
    <t>1084898200</t>
  </si>
  <si>
    <t>B.Kwadrat Płytka czołowa z pokrętłem do łącznika 3-poz. bez pozycji "0" krem poł</t>
  </si>
  <si>
    <t>1084898900</t>
  </si>
  <si>
    <t>B.Kwadrat Płytka czołowa z pokrętłem do łącznika 3-poz bez pozycji "0" biały poł</t>
  </si>
  <si>
    <t>1087710300</t>
  </si>
  <si>
    <t>K.5 Płytka czołowa z pokrętłem do łącznika 3-pozycyjnego z pozycją zerową, alu</t>
  </si>
  <si>
    <t>1087710400</t>
  </si>
  <si>
    <t>K.5 Płytka czołowa z pokrętłem do łącznika 3-poz. z pozycją "0" stal szlachetna</t>
  </si>
  <si>
    <t>1087710600</t>
  </si>
  <si>
    <t>K.1 Płytka czołowa z pokrętłem do łącznika 3-poz. z pozycją zerową antracyt mat</t>
  </si>
  <si>
    <t>1087710900</t>
  </si>
  <si>
    <t>K.1 Płytka czołowa z pokrętłem do łącznika 3-poz. z pozycją zerową, biały</t>
  </si>
  <si>
    <t>1088710300</t>
  </si>
  <si>
    <t>K.5 Płytka czołowa z pokrętłem do łącznika 3-poz. bez pozycji "0" alu</t>
  </si>
  <si>
    <t>1088710400</t>
  </si>
  <si>
    <t>K.5 Płytka czołowa z pokrętłem do łącznika 3-poz bez pozycji "0" stal szlachetna</t>
  </si>
  <si>
    <t>1088710600</t>
  </si>
  <si>
    <t>K.1 Płytka czołowa z pokrętłem do łącznika 3-poz. bez pozycji "0" antracyt mat</t>
  </si>
  <si>
    <t>1088710900</t>
  </si>
  <si>
    <t>K.1 Płytka czołowa z pokrętłem do łącznika 3-poz. bez pozycji "0" biały</t>
  </si>
  <si>
    <t>1096140400</t>
  </si>
  <si>
    <t>B.Kwadrat/B.7 Płytka czołowa z pokrętłem do łącznika 3-poz z pozycją "0" alu mat</t>
  </si>
  <si>
    <t>1096160600</t>
  </si>
  <si>
    <t>B.x Płytka czołowa z pokrętłem do łącznika 3-poz. z pozycją "0" antracyt mat</t>
  </si>
  <si>
    <t>1096190900</t>
  </si>
  <si>
    <t>S.1/B.3/B.7 Płytka czołowa z pokrętłem do łącznika 3-poz. z pozycją "0" biały</t>
  </si>
  <si>
    <t>1096204500</t>
  </si>
  <si>
    <t>R.1/R.3/R.8 Płytka czołowa z pokrętłem do łącznika 3-poz z pozycją "0" czarny</t>
  </si>
  <si>
    <t>1096208900</t>
  </si>
  <si>
    <t>R.1/R.3/R.8 Płytka czołowa z pokrętłem do łącznika 3-poz. z pozycją "0" biały</t>
  </si>
  <si>
    <t>1096608400</t>
  </si>
  <si>
    <t>Q.x Płytka czołowa z pokrętłem do łącznika 3-poz. z "0" i nadrukiem alu aksamit</t>
  </si>
  <si>
    <t>1096608600</t>
  </si>
  <si>
    <t>Q.x Płytka czołowa z pokrętłem do łącznika 3-poz. z "0" i nadrukiem antr aksamit</t>
  </si>
  <si>
    <t>1096608900</t>
  </si>
  <si>
    <t>Q.x Płytka czołowa z pokrętłem do łącznika 3-poz z "0" i nadrukiem biały aksamit</t>
  </si>
  <si>
    <t>1096898200</t>
  </si>
  <si>
    <t>B.Kwadrat Płytka czołowa z pokrętłem do łącznika 3-poz. z "0" kremowy połysk</t>
  </si>
  <si>
    <t>1096898900</t>
  </si>
  <si>
    <t>B.Kwadrat Płytka czołowa z pokrętłem do łącznika 3-poz. z "0" biały połysk</t>
  </si>
  <si>
    <t>11087003</t>
  </si>
  <si>
    <t>K.5 Pierścień oddzielający do płytki czołowej alu</t>
  </si>
  <si>
    <t>11087004</t>
  </si>
  <si>
    <t>K.5 Pierścień oddzielający do płytki czołowej, stal szl, lak</t>
  </si>
  <si>
    <t>11087006</t>
  </si>
  <si>
    <t>K.1 Pierścień oddzielający do płytki czołowej, ant mat, lak</t>
  </si>
  <si>
    <t>11087009</t>
  </si>
  <si>
    <t>K.1 Pierścień oddzielający do płytki czołowej biały</t>
  </si>
  <si>
    <t>11087103</t>
  </si>
  <si>
    <t>K.5 Pierścień adaptacyjny do płytki czołowej 50x50 mm alu</t>
  </si>
  <si>
    <t>11087104</t>
  </si>
  <si>
    <t>K.5 Pierścień adaptacyjny do płytki czołowej 50x50 mm, stal szlachetna, lak</t>
  </si>
  <si>
    <t>11087106</t>
  </si>
  <si>
    <t>K.1 Pierścień adaptacyjny do płytki czołowej 50x50 mm, antracyt mat, lakierowany</t>
  </si>
  <si>
    <t>11087109</t>
  </si>
  <si>
    <t>K.1 Pierścień adaptacyjny do płytki czołowej 50x50 mm, biały</t>
  </si>
  <si>
    <t>11091404</t>
  </si>
  <si>
    <t>B.Kwadrat/B.7 Pierścień oddzielający do płytki czołowej alu</t>
  </si>
  <si>
    <t>11091414</t>
  </si>
  <si>
    <t>B.Kwadrat/B.7 Pierścień adaptacyjny do płytek czołowych 50x50 mm, alu</t>
  </si>
  <si>
    <t>11091606</t>
  </si>
  <si>
    <t>B.X Pierścień oddzielający do płytki czołowej, ant</t>
  </si>
  <si>
    <t>11091616</t>
  </si>
  <si>
    <t>B.X Pierścień adaptacyjny do płytek czołowych 50x50 mm, ant</t>
  </si>
  <si>
    <t>11091909</t>
  </si>
  <si>
    <t>S.1/B.3/B.7 Pierścień oddzielający do płytki czołowej biały</t>
  </si>
  <si>
    <t>11091919</t>
  </si>
  <si>
    <t>B.x Pierścień przejściowy do płytki centralnej 50 x 50 mm, biały mat</t>
  </si>
  <si>
    <t>11096074</t>
  </si>
  <si>
    <t>Q.x Pierścień przejściowy do płytki centralnej 50 x 50 mm, alu aksamit</t>
  </si>
  <si>
    <t>11096076</t>
  </si>
  <si>
    <t>Q.x Pierścień adaptacyjny do płytki czołowej 50x50mm ant, aks</t>
  </si>
  <si>
    <t>11096079</t>
  </si>
  <si>
    <t>Q.x Pierścień adaptacyjny do płytki czołowej 50x50mm biały, aks</t>
  </si>
  <si>
    <t>11096084</t>
  </si>
  <si>
    <t>Q.x Pierścień oddzielający do płytki czołowej alu aks, lak</t>
  </si>
  <si>
    <t>11096086</t>
  </si>
  <si>
    <t>Q.x Pierścień oddzielający do płytki czołowej, ant, aks lak</t>
  </si>
  <si>
    <t>11096089</t>
  </si>
  <si>
    <t>Q.x Pierścień oddzielający do płytki czołowej biały, aks</t>
  </si>
  <si>
    <t>11098982</t>
  </si>
  <si>
    <t>B.Kwadrat/S.1 Pierścień oddzielający do płytki czołowej, krem</t>
  </si>
  <si>
    <t>11098989</t>
  </si>
  <si>
    <t>B.X/S.1 Pierścień oddzielający do płytki czołowej biały</t>
  </si>
  <si>
    <t>11099082</t>
  </si>
  <si>
    <t>B.Kwadrat/S.1 Pierścień adaptacyjny do płytek czołowych 50x50 mm, krem</t>
  </si>
  <si>
    <t>11099089</t>
  </si>
  <si>
    <t>B.X/S.1 Pierścień adaptacyjny do płytek czołowych 50x50 mm, biały</t>
  </si>
  <si>
    <t>11241404</t>
  </si>
  <si>
    <t>B.Kwadrat/B.7 Płytka czołowa do łącznika i sygn. świetlnego E10 alu</t>
  </si>
  <si>
    <t>11241606</t>
  </si>
  <si>
    <t>B.X Płytka czołowa do łącznika i sygn. świetlnego E10, ant</t>
  </si>
  <si>
    <t>11241909</t>
  </si>
  <si>
    <t>S.1/B.3/B.7 Płytka czołowa do łącznika i sygn. świetlnego E10 biały</t>
  </si>
  <si>
    <t>11246084</t>
  </si>
  <si>
    <t>Q.x Płytka czołowa do łącznika i sygn. świetlnego E10 alu aks, lak</t>
  </si>
  <si>
    <t>11246086</t>
  </si>
  <si>
    <t>Q.x Płytka czołowa do łącznika i sygn. świetlnego E10, ant aks, lak</t>
  </si>
  <si>
    <t>11246089</t>
  </si>
  <si>
    <t>Q.1/Q.3 Płytka czołowa do łącznika i sygnalizatora świetlnego E10, biały</t>
  </si>
  <si>
    <t>11357003</t>
  </si>
  <si>
    <t>K.5 Płytka czoł. pokręt. reg. do ściemniacza obrotowego alu</t>
  </si>
  <si>
    <t>11357004</t>
  </si>
  <si>
    <t>K.5 Płytka czoł. pokręt. reg. do ściemniacza obrotowego, stal szl nierdz.</t>
  </si>
  <si>
    <t>11357006</t>
  </si>
  <si>
    <t>K.1 Płytka czoł. pokręt. reg. do ściemniacza obrotowego, ant mat, lak</t>
  </si>
  <si>
    <t>11357009</t>
  </si>
  <si>
    <t>K.1 Płytka czoł. pokręt. reg. do ściemniacza obrotowego biały</t>
  </si>
  <si>
    <t>11357203</t>
  </si>
  <si>
    <t>K.5 Płytka czoł. pokręt. reg. do regulatora obrotów alu</t>
  </si>
  <si>
    <t>11357204</t>
  </si>
  <si>
    <t>K.5 Płytka czoł. pokręt. reg. do regulatora obrotów, stal szl nierdz.</t>
  </si>
  <si>
    <t>11357206</t>
  </si>
  <si>
    <t>K.1 Płytka czoł. pokręt. reg. do regulatora obrotów, ant mat, lak</t>
  </si>
  <si>
    <t>11357209</t>
  </si>
  <si>
    <t>K.1 Płytka czoł. pokręt. reg. do regulatora obrotów biały</t>
  </si>
  <si>
    <t>11371404</t>
  </si>
  <si>
    <t>B.Kwadrat/B.7 Płytka czoł. pokręt. reg. do ściemniacza obrotowego alu mat, lak</t>
  </si>
  <si>
    <t>11371424</t>
  </si>
  <si>
    <t>B.Kwadrat/B.7 Płytka czoł. pokręt. reg. do regulatora obrotów, alu</t>
  </si>
  <si>
    <t>11371606</t>
  </si>
  <si>
    <t>B.X Płytka czoł. pokręt. reg. do ściemniacza obrotowego, ant mat</t>
  </si>
  <si>
    <t>11371626</t>
  </si>
  <si>
    <t>B.X Płytka czoł. pokręt. reg. do regulatora obrotów, ant</t>
  </si>
  <si>
    <t>11371909</t>
  </si>
  <si>
    <t>S.1/B.3/B.7 Płytka czoł. pokręt. reg. do ściemniacza obrotowego biały</t>
  </si>
  <si>
    <t>11371929</t>
  </si>
  <si>
    <t>S.1/B.3/B.7 Płytka czoł. pokręt. reg. do regulatora obrotów, biały</t>
  </si>
  <si>
    <t>11372035</t>
  </si>
  <si>
    <t>R.1/R.3 Płytka czoł. pokręt. do regulatora obrotów cz</t>
  </si>
  <si>
    <t>11372045</t>
  </si>
  <si>
    <t>R.x Płytka czoł. pokręt. do ściemniacza obrotowego cz</t>
  </si>
  <si>
    <t>11372079</t>
  </si>
  <si>
    <t>R.1/R.3 Płytka czoł. pokręt. do regulatora obrotów biały</t>
  </si>
  <si>
    <t>11372089</t>
  </si>
  <si>
    <t>R.x Płytka czoł. pokręt. do ściemniacza obrotowego biały</t>
  </si>
  <si>
    <t>11376074</t>
  </si>
  <si>
    <t>Q.x Płytka czoł. pokręt. reg. do regulatora obrotów alu aks, lak</t>
  </si>
  <si>
    <t>11376076</t>
  </si>
  <si>
    <t>Q.x Płytka czoł. pokręt. reg. do regulatora obrotów, ant aks, lak</t>
  </si>
  <si>
    <t>11376079</t>
  </si>
  <si>
    <t>Q.1/Q.3 Płytka czołowa z pokrętłem regulacyjnym do regulatora obrotów, biały</t>
  </si>
  <si>
    <t>11376084</t>
  </si>
  <si>
    <t>Q.x Płytka czoł. pokręt. reg. do ściemniacza obrotowego alu aks, lak</t>
  </si>
  <si>
    <t>11376086</t>
  </si>
  <si>
    <t>Q.x Płytka czoł. pokręt. reg. do ściemniacza obrotowego, ant aks, lak</t>
  </si>
  <si>
    <t>11376089</t>
  </si>
  <si>
    <t>Q.x Płytka czoł. pokręt. reg. do ściemniacza obrotowego biały, aks</t>
  </si>
  <si>
    <t>11378922</t>
  </si>
  <si>
    <t>B.Kwadrat/S.1 Płytka czoł. pokręt. reg. do regulatora obrotów, krem</t>
  </si>
  <si>
    <t>11378929</t>
  </si>
  <si>
    <t>B.X/S.1 Płytka czoł. pokręt. reg. do regulatora obrotów biały</t>
  </si>
  <si>
    <t>11461404</t>
  </si>
  <si>
    <t>B.7 Płytka czołowa do łącznika cięgłowego alu</t>
  </si>
  <si>
    <t>11461606</t>
  </si>
  <si>
    <t>B.3/B.7 Płytka czołowa do łącznika cięgłowego, ant</t>
  </si>
  <si>
    <t>11461909</t>
  </si>
  <si>
    <t>S.1/B.3/B.7 Płytka czołowa do łącznika cięgłowego biały</t>
  </si>
  <si>
    <t>11462045</t>
  </si>
  <si>
    <t>R.x Płytka czołowa do łącznika cięgłowego cz</t>
  </si>
  <si>
    <t>11462089</t>
  </si>
  <si>
    <t>R.x Płytka czołowa do łącznika cięgłowego biały</t>
  </si>
  <si>
    <t>11466086</t>
  </si>
  <si>
    <t>Q.x Płytka czołowa do łącznika cięgłowego ant, aks</t>
  </si>
  <si>
    <t>11468989</t>
  </si>
  <si>
    <t>11477006</t>
  </si>
  <si>
    <t>K.1 Płytka czołowa do łącznika cięgłowego, ant mat, lak</t>
  </si>
  <si>
    <t>11477009</t>
  </si>
  <si>
    <t>K.1 Płytka czołowa do łącznika cięgłowego biały</t>
  </si>
  <si>
    <t>11547103</t>
  </si>
  <si>
    <t>K.5 Pierścień adaptacyjny z pokrywą i polem adaptacyjnym alu</t>
  </si>
  <si>
    <t>11657003</t>
  </si>
  <si>
    <t>K.5 Płytka czołowa do łącznika i sygn. świetlnego E10 alu</t>
  </si>
  <si>
    <t>11657004</t>
  </si>
  <si>
    <t>K.5 Płytka czołowa do łącznika i sygn. świetlnego E10, stal szl, lak</t>
  </si>
  <si>
    <t>11657006</t>
  </si>
  <si>
    <t>K.1 Płytka czołowa do łącznika i sygn. świetlnego E10, ant mat, lak</t>
  </si>
  <si>
    <t>11657009</t>
  </si>
  <si>
    <t>K.1 Płytka czołowa do łącznika i sygn. świetlnego E10 biały</t>
  </si>
  <si>
    <t>11677003</t>
  </si>
  <si>
    <t>K.5 Płytka czołowa do sygn. świetlnego E14 alu</t>
  </si>
  <si>
    <t>11677004</t>
  </si>
  <si>
    <t>K.5 Płytka czołowa do sygn. świetlnego E14, stal szl, lak</t>
  </si>
  <si>
    <t>11677006</t>
  </si>
  <si>
    <t>K.1 Płytka czołowa do sygn. świetlnego E14, ant mat, lak</t>
  </si>
  <si>
    <t>11677009</t>
  </si>
  <si>
    <t>K.1 Płytka czołowa do sygn. świetlnego E14 biały</t>
  </si>
  <si>
    <t>11701404</t>
  </si>
  <si>
    <t>B.Kwadrat/B.7 Płytka czołowa pojedyncza zas. chr. p. kurz., p.opis., alu</t>
  </si>
  <si>
    <t>11701606</t>
  </si>
  <si>
    <t>B.X Płytka czołowa pojedyncza zas. chr. p. kurz., p.opis., ant</t>
  </si>
  <si>
    <t>11701909</t>
  </si>
  <si>
    <t>B.X/S.1 Płytka czołowa pojedyncza zas. chr. p. kurz., p.opis., biały</t>
  </si>
  <si>
    <t>11706084</t>
  </si>
  <si>
    <t>Q.x Płytka czołowa pojedyncza zas. chr. p. kurz., p.opis., alu aks, lak</t>
  </si>
  <si>
    <t>11706086</t>
  </si>
  <si>
    <t>Q.x Płytka czołowa pojedyncza zas. chr. p. kurz., p.opis., ant aks, lak</t>
  </si>
  <si>
    <t>11706089</t>
  </si>
  <si>
    <t>Q.x Płytka czołowa pojedyncza zas. chr. p. kurz., p.opis., biały, aks</t>
  </si>
  <si>
    <t>11707003</t>
  </si>
  <si>
    <t>K.5 Płytka czołowa pojedyncza zas. chr. p. kurz., p.opis. alu</t>
  </si>
  <si>
    <t>11707004</t>
  </si>
  <si>
    <t>K.5 Płytka czołowa pojedyncza zas. chr. p. kurz., p.opis., stal szl, lak</t>
  </si>
  <si>
    <t>11707006</t>
  </si>
  <si>
    <t>K.1 Płytka czołowa pojedyncza zas. chr. p. kurz., p.opis., ant mat, lak</t>
  </si>
  <si>
    <t>11707009</t>
  </si>
  <si>
    <t>K.1 Płytka czołowa pojedyncza zas. chr. p. kurz., p.opis. biały</t>
  </si>
  <si>
    <t>11708982</t>
  </si>
  <si>
    <t>B.Kwadrat/S.1 Płytka czołowa pojedyncza z zasuwami z polem opisowym krem połysk</t>
  </si>
  <si>
    <t>11708989</t>
  </si>
  <si>
    <t>B.x/S.1 Płytka czołowa pojedyncza z zasuwami z polem opisowym, biały, połysk</t>
  </si>
  <si>
    <t>11811404</t>
  </si>
  <si>
    <t>B.Kwadrat/B.7 Płytka czołowa podwójna zas. chr. p. kurz., p.opis., alu</t>
  </si>
  <si>
    <t>11811606</t>
  </si>
  <si>
    <t>B.X Płytka czołowa podwójna zas. chr. p. kurz., p.opis., ant</t>
  </si>
  <si>
    <t>11811909</t>
  </si>
  <si>
    <t>S.1/B.3/B.7 Płytka czołowa podwójna zas. chr. p. kurz., p.opis., biały</t>
  </si>
  <si>
    <t>11816084</t>
  </si>
  <si>
    <t>Q.x Płytka czołowa podwójna zas. chr. p. kurz., p.opis., alu aks, lak</t>
  </si>
  <si>
    <t>11816086</t>
  </si>
  <si>
    <t>Q.x Płytka czołowa podwójna zas. chr. p. kurz., p.opis., ant aks, lak</t>
  </si>
  <si>
    <t>11816089</t>
  </si>
  <si>
    <t>Q.x Płytka czołowa podwójna zas. chr. p. kurz., p.opis., biały, aks</t>
  </si>
  <si>
    <t>11818982</t>
  </si>
  <si>
    <t>B.Kwadrat/S.1 Płytka czołowa podwójna zas. chr. p. kurz., p.opis., krem</t>
  </si>
  <si>
    <t>11818989</t>
  </si>
  <si>
    <t>B.X/S.1 Płytka czołowa 2-kr zas. chr. p. kurz., p.opis., biały</t>
  </si>
  <si>
    <t>11827003</t>
  </si>
  <si>
    <t>K.5 Płytka czołowa podwójna zas. chr. p. kurz., p.opis., alu</t>
  </si>
  <si>
    <t>11827004</t>
  </si>
  <si>
    <t>K.5 Płytka czołowa podwójna zas. chr. p. kurz., p.opis., stal szl, lak</t>
  </si>
  <si>
    <t>11827006</t>
  </si>
  <si>
    <t>K.1 Płytka czołowa podwójna zas. chr. p. kurz., p.opis., ant mat, lak</t>
  </si>
  <si>
    <t>11827009</t>
  </si>
  <si>
    <t>K.1 Płytka czołowa podwójna zas. chr. p. kurz., p.opis., biały</t>
  </si>
  <si>
    <t>11847003</t>
  </si>
  <si>
    <t>K.5 Płytka czołowa do gniazda głośnikowego alu</t>
  </si>
  <si>
    <t>11847004</t>
  </si>
  <si>
    <t>K.5 Płytka czołowa do gniazda głośnikowego, stal szl nierdz.</t>
  </si>
  <si>
    <t>11847006</t>
  </si>
  <si>
    <t>K.1 Płytka czołowa do gniazda głośnikowego, ant mat, lak</t>
  </si>
  <si>
    <t>11847009</t>
  </si>
  <si>
    <t>K.1 Płytka czołowa do gniazda głośnikowego biały</t>
  </si>
  <si>
    <t>11961404</t>
  </si>
  <si>
    <t>B.Kwadrat/B.7 Płytka czołowa do gniazda gł. i przył. mini. alu</t>
  </si>
  <si>
    <t>11961606</t>
  </si>
  <si>
    <t>B.X Płytka czołowa do gniazda gł. i przył. mini., ant</t>
  </si>
  <si>
    <t>11961909</t>
  </si>
  <si>
    <t>S.1/B.3/B.7 Płytka czołowa do gniazda gł. i przył. mini. biały</t>
  </si>
  <si>
    <t>11962035</t>
  </si>
  <si>
    <t>R.classic Płytka czołowa do gniazda głośnikowego cz</t>
  </si>
  <si>
    <t>11962045</t>
  </si>
  <si>
    <t>R.x Płytka czołowa do gniazda głośnikowego cz</t>
  </si>
  <si>
    <t>11962079</t>
  </si>
  <si>
    <t>R.classic Płytka czołowa do gniazda głośnikowego biały</t>
  </si>
  <si>
    <t>11962089</t>
  </si>
  <si>
    <t>R.x Płytka czołowa do gniazda głośnikowego biały</t>
  </si>
  <si>
    <t>11966084</t>
  </si>
  <si>
    <t>Q.x Płytka czołowa do gniazda gł. i przył. mini. alu aks, lak</t>
  </si>
  <si>
    <t>11966086</t>
  </si>
  <si>
    <t>Q.x Płytka czołowa do gniazda gł. i przył. mini., ant aks, lak</t>
  </si>
  <si>
    <t>11966089</t>
  </si>
  <si>
    <t>Q.x Płytka czołowa do gniazda gł. i przył. mini. biały, aks</t>
  </si>
  <si>
    <t>11968982</t>
  </si>
  <si>
    <t>B.Kwadrat/S.1 Płytka czołowa do gniazda gł. i przył. mini., krem</t>
  </si>
  <si>
    <t>11968989</t>
  </si>
  <si>
    <t>B.X/S.1 Płytka czołowa do gniazda gł. i przył. mini. biały</t>
  </si>
  <si>
    <t>11981404</t>
  </si>
  <si>
    <t>B.Kwadrat/B.7 Płytka czołowa do sygn. świetlnego E14 alu</t>
  </si>
  <si>
    <t>11981606</t>
  </si>
  <si>
    <t>B.X Płytka czołowa do sygn. świetlnego E14, ant</t>
  </si>
  <si>
    <t>11981909</t>
  </si>
  <si>
    <t>S.1/B.3/B.7 Płytka czołowa do sygn. świetlnego E14 biały</t>
  </si>
  <si>
    <t>11982045</t>
  </si>
  <si>
    <t>R.1/R.3/R.8 Płytka czołowa do sygn. świetlnego E14 cz</t>
  </si>
  <si>
    <t>11982089</t>
  </si>
  <si>
    <t>R.1/R.3/R.8 Płytka czołowa do sygn. świetlnego E14 biały</t>
  </si>
  <si>
    <t>11986084</t>
  </si>
  <si>
    <t>Q.x Płytka czołowa do sygn. świetlnego E14 alu aks, lak</t>
  </si>
  <si>
    <t>11986086</t>
  </si>
  <si>
    <t>Q.x Płytka czołowa do sygn. świetlnego E14, ant aks, lak</t>
  </si>
  <si>
    <t>11986089</t>
  </si>
  <si>
    <t>Q.1/Q.3 Płytka czołowa do sygnalizatora świetlnego E14, biały, aksamit</t>
  </si>
  <si>
    <t>12017013</t>
  </si>
  <si>
    <t>K.5 Płytka czołowa do gniazda antenowego 2- i 3-wyj. alu</t>
  </si>
  <si>
    <t>12017014</t>
  </si>
  <si>
    <t>K.5 Płytka czołowa gn ant 2/3wyj, stal szl nierdz.</t>
  </si>
  <si>
    <t>12017016</t>
  </si>
  <si>
    <t>K.1 Płytka czołowa gn ant 2/3wyj, ant mat, lak</t>
  </si>
  <si>
    <t>12017019</t>
  </si>
  <si>
    <t>K.1 Płytka czołowa do gniazda antenowego 2- i 3-wyj. biały</t>
  </si>
  <si>
    <t>12031404</t>
  </si>
  <si>
    <t>B.Kwadrat/B.7 Płytka czołowa do gniazda antenowego 2- i 3-wyj. alu</t>
  </si>
  <si>
    <t>12031606</t>
  </si>
  <si>
    <t>B.X Płytka czołowa do gniazda antenowego 2- i 3-wyj., ant</t>
  </si>
  <si>
    <t>12031909</t>
  </si>
  <si>
    <t>S.1/B.3/B.7 Płytka czołowa do gniazda antenowego 2- i 3-wyj. biały</t>
  </si>
  <si>
    <t>12036084</t>
  </si>
  <si>
    <t>Q.x Płytka czołowa do gniazda antenowego 2- i 3-wyj. alu aks, lak</t>
  </si>
  <si>
    <t>12036086</t>
  </si>
  <si>
    <t>Q.x Płytka czołowa do gniazda antenowego 2- i 3-wyj., ant aks, lak</t>
  </si>
  <si>
    <t>12036089</t>
  </si>
  <si>
    <t>Q.x Płytka czołowa do gniazda antenowego 2- i 3-wyj. biały, aks</t>
  </si>
  <si>
    <t>12038982</t>
  </si>
  <si>
    <t>S.1 Płytka czołowa do gniazda antenowego 2- i 3-wyj., krem</t>
  </si>
  <si>
    <t>12038989</t>
  </si>
  <si>
    <t>13137003</t>
  </si>
  <si>
    <t>K.5 Ramka 1-krotna alu</t>
  </si>
  <si>
    <t>13137004</t>
  </si>
  <si>
    <t>K.5 Ramka 1-krotna, stal szl nierdz.</t>
  </si>
  <si>
    <t>13137006</t>
  </si>
  <si>
    <t>K.1 Ramka 1-krotna, antracyt mat, lakierowany</t>
  </si>
  <si>
    <t>13137009</t>
  </si>
  <si>
    <t>K.1 Ramka 1-krotna, biały, połysk</t>
  </si>
  <si>
    <t>13237003</t>
  </si>
  <si>
    <t>K.5 Ramka 2-krotna, pionowa alu</t>
  </si>
  <si>
    <t>13237004</t>
  </si>
  <si>
    <t>K.5 Ramka 2-krotna, pionowa, stal szl nierdz.</t>
  </si>
  <si>
    <t>13237006</t>
  </si>
  <si>
    <t>K.1 Ramka 2-krotna pionowa, antracyt mat, lakierowany</t>
  </si>
  <si>
    <t>13237009</t>
  </si>
  <si>
    <t>K.1 Ramka 2-krotna pionowa, biały, połysk</t>
  </si>
  <si>
    <t>13337003</t>
  </si>
  <si>
    <t>K.5 Ramka 3-krotna, pionowa alu</t>
  </si>
  <si>
    <t>13337004</t>
  </si>
  <si>
    <t>K.5 Ramka 3-krotna, pionowa, stal szl nierdz.</t>
  </si>
  <si>
    <t>13337006</t>
  </si>
  <si>
    <t>K.1 Ramka 3-krotna pionowa, antracyt mat, lakierowany</t>
  </si>
  <si>
    <t>13337009</t>
  </si>
  <si>
    <t>K.1 Ramka 3-krotna pionowa, biały, połysk</t>
  </si>
  <si>
    <t>13437003</t>
  </si>
  <si>
    <t>K.5 Ramka 4-krotna, pionowa alu</t>
  </si>
  <si>
    <t>13437004</t>
  </si>
  <si>
    <t>K.5 Ramka 4-krotna, pionowa, stal szl nierdz.</t>
  </si>
  <si>
    <t>13437006</t>
  </si>
  <si>
    <t>K.1 Ramka 4-krotna pionowa, antracyt mat, lakierowany</t>
  </si>
  <si>
    <t>13437009</t>
  </si>
  <si>
    <t>K.1 Ramka 4-krotna pionowa, biały, połysk</t>
  </si>
  <si>
    <t>13537003</t>
  </si>
  <si>
    <t>K.5 Ramka 5-krotna, pionowa alu</t>
  </si>
  <si>
    <t>13537004</t>
  </si>
  <si>
    <t>K.5 Ramka 5-krotna, pionowa, stal szl nierdz.</t>
  </si>
  <si>
    <t>13537006</t>
  </si>
  <si>
    <t>K.1 Ramka 5-krotna pionowa, antracyt mat, lakierowany</t>
  </si>
  <si>
    <t>13537009</t>
  </si>
  <si>
    <t>K.1 Ramka 5-krotna pionowa, biały, połysk</t>
  </si>
  <si>
    <t>13637003</t>
  </si>
  <si>
    <t>K.5 Ramka 2-krotna, pozioma alu</t>
  </si>
  <si>
    <t>13637004</t>
  </si>
  <si>
    <t>K.5 Ramka 2-krotna, pozioma, stal szl nierdz.</t>
  </si>
  <si>
    <t>13637006</t>
  </si>
  <si>
    <t>K.1 Ramka 2-krotna pozioma, antracyt mat, lakierowany</t>
  </si>
  <si>
    <t>13637009</t>
  </si>
  <si>
    <t>K.1 Ramka 2-krotna pozioma, biały, połysk</t>
  </si>
  <si>
    <t>13737003</t>
  </si>
  <si>
    <t>K.5 Ramka 3-krotna, pozioma alu</t>
  </si>
  <si>
    <t>13737004</t>
  </si>
  <si>
    <t>K.5 Ramka 3-krotna, pozioma, stal szl nierdz.</t>
  </si>
  <si>
    <t>13737006</t>
  </si>
  <si>
    <t>K.1 Ramka 3-krotna pozioma, antracyt mat, lakierowany</t>
  </si>
  <si>
    <t>13737009</t>
  </si>
  <si>
    <t>K.1 Ramka 3-krotna pozioma, biały, połysk</t>
  </si>
  <si>
    <t>138191</t>
  </si>
  <si>
    <t>Serie 1930 Ramka 1-krotna z wycięciem do elementów centralnych Twinpoint, czarny</t>
  </si>
  <si>
    <t>138199</t>
  </si>
  <si>
    <t>Serie 1930 Ramka 1-krotna z wycięciem do elementów centralnych Twinpoint, biały</t>
  </si>
  <si>
    <t>13837003</t>
  </si>
  <si>
    <t>K.5 Ramka 4-krotna, pozioma alu</t>
  </si>
  <si>
    <t>13837004</t>
  </si>
  <si>
    <t>K.5 Ramka 4-krotna, pozioma, stal szl nierdz.</t>
  </si>
  <si>
    <t>13837006</t>
  </si>
  <si>
    <t>K.1 Ramka 4-krotna pozioma, antracyt mat, lakierowany</t>
  </si>
  <si>
    <t>13837009</t>
  </si>
  <si>
    <t>K.1 Ramka 4-krotna pozioma, biały, połysk</t>
  </si>
  <si>
    <t>13937003</t>
  </si>
  <si>
    <t>K.5 Ramka 5-krotna, pozioma alu</t>
  </si>
  <si>
    <t>13937004</t>
  </si>
  <si>
    <t>K.5 Ramka 5-krotna, pozioma, stal szl nierdz.</t>
  </si>
  <si>
    <t>13937006</t>
  </si>
  <si>
    <t>K.1 Ramka 5-krotna pozioma, antracyt mat, lakierowany</t>
  </si>
  <si>
    <t>13937009</t>
  </si>
  <si>
    <t>K.1 Ramka 5-krotna pozioma, biały, połysk</t>
  </si>
  <si>
    <t>140302</t>
  </si>
  <si>
    <t>B.Kwadrat Płytka czołowa do gniazda wyrównania potencjału 2-kr, krem, połysk</t>
  </si>
  <si>
    <t>140309</t>
  </si>
  <si>
    <t>B.Kwadrat/K.1/K.5 Płytka czołowa do gniazda wyrów. potencjału 2-kr biały, połysk</t>
  </si>
  <si>
    <t>14031404</t>
  </si>
  <si>
    <t>B.Kwadrat/B.7 Płytka czołowa gn. wyrów. potencjału podwójnego, alu</t>
  </si>
  <si>
    <t>14031606</t>
  </si>
  <si>
    <t>B.X/K.X Płytka czołowa gn. wyrów. potencjału podwójnego, ant</t>
  </si>
  <si>
    <t>14031909</t>
  </si>
  <si>
    <t>Q.1/Q.3 Płytka czołowa do gniazda wyrównania potencjału podwójnego, biały</t>
  </si>
  <si>
    <t>14057003</t>
  </si>
  <si>
    <t>K.5 Klawisz alu</t>
  </si>
  <si>
    <t>14057004</t>
  </si>
  <si>
    <t>K.5 Klawisz, stal szl nierdz.</t>
  </si>
  <si>
    <t>14057006</t>
  </si>
  <si>
    <t>K.1 Klawisz, ant mat, lak</t>
  </si>
  <si>
    <t>14057009</t>
  </si>
  <si>
    <t>K.1 Klawisz biały</t>
  </si>
  <si>
    <t>14057103</t>
  </si>
  <si>
    <t>K.5 Klawisz nadr. symb. "strzałki" alu</t>
  </si>
  <si>
    <t>14057104</t>
  </si>
  <si>
    <t>K.5 Klawisz nadr. symb. "strzałki", stal szl nierdz.</t>
  </si>
  <si>
    <t>14057106</t>
  </si>
  <si>
    <t>K.1 Klawisz nadr. symb. "strzałki", ant mat, lak</t>
  </si>
  <si>
    <t>14057109</t>
  </si>
  <si>
    <t>K.1 Klawisz nadr. symb. "strzałki" biały</t>
  </si>
  <si>
    <t>14071404</t>
  </si>
  <si>
    <t>B.Kwadrat/B.7 Płytka czołowa do gniazda przyłącz. UAE 1-kr komp./tel., alu</t>
  </si>
  <si>
    <t>14071606</t>
  </si>
  <si>
    <t>B.X Płytka czołowa do gniazda przyłącz. UAE 1-kr komp./tel., ant</t>
  </si>
  <si>
    <t>14071909</t>
  </si>
  <si>
    <t>S.1/B.3/B.7 Płytka czołowa do gniazda przyłącz. UAE 1-kr komp./tel., biały</t>
  </si>
  <si>
    <t>14076084</t>
  </si>
  <si>
    <t>Q.x Płytka czołowa do gniazda przyłącz. UAE 1-kr komp./tel. alu aks, lak</t>
  </si>
  <si>
    <t>14076086</t>
  </si>
  <si>
    <t>Q.x Płytka czołowa do gniazda przyłącz. UAE 1-kr komp./tel., ant aks, lak</t>
  </si>
  <si>
    <t>14076089</t>
  </si>
  <si>
    <t>Q.x Płytka czołowa do gniazda przyłącz. UAE 1-kr komp./tel. biały, aks</t>
  </si>
  <si>
    <t>14077003</t>
  </si>
  <si>
    <t>K.5 Płytka czołowa do gniazda przyłącz. UAE 1-kr komp./tel. alu</t>
  </si>
  <si>
    <t>14077004</t>
  </si>
  <si>
    <t>K.5 Płytka czołowa do gniazda przyłącz. UAE 1-kr komp./tel., stal szl nierdz.</t>
  </si>
  <si>
    <t>14077006</t>
  </si>
  <si>
    <t>K.1 Płytka czołowa do gniazda przyłącz. UAE 1-kr komp./tel., ant mat, lak</t>
  </si>
  <si>
    <t>14077009</t>
  </si>
  <si>
    <t>K.1 Płytka czołowa do gniazda przyłącz. UAE 1-kr komp./tel. biały</t>
  </si>
  <si>
    <t>14091404</t>
  </si>
  <si>
    <t>B.Kwadrat/B.7 Płytka czołowa do gniazda przyłącz. UAE 2-kr komp./tel., alu</t>
  </si>
  <si>
    <t>14091606</t>
  </si>
  <si>
    <t>B.X Płytka czołowa do gniazda przyłącz. UAE 2-kr komp./tel., ant</t>
  </si>
  <si>
    <t>14091909</t>
  </si>
  <si>
    <t>S.1/B.3/B.7 Płytka czołowa do gniazda przyłącz. UAE 2-kr komp./tel., biały</t>
  </si>
  <si>
    <t>14096084</t>
  </si>
  <si>
    <t>Q.x Płytka czołowa do gniazda przyłącz. UAE 2-kr komp./tel. alu aks, lak</t>
  </si>
  <si>
    <t>14096086</t>
  </si>
  <si>
    <t>Q.x Płytka czołowa do gniazda przyłącz. UAE 2-kr komp./tel., ant aks, lak</t>
  </si>
  <si>
    <t>14096089</t>
  </si>
  <si>
    <t>Q.x Płytka czołowa do gniazda przyłącz. UAE 2-kr komp./tel. biały, aks</t>
  </si>
  <si>
    <t>14097003</t>
  </si>
  <si>
    <t>K.5 Płytka czołowa do gniazda przyłącz. UAE 2-kr komp./tel. alu</t>
  </si>
  <si>
    <t>14097004</t>
  </si>
  <si>
    <t>K.5 Płytka czołowa do gniazda przyłącz. UAE 2-kr komp./tel., stal szl nierdz.</t>
  </si>
  <si>
    <t>14097006</t>
  </si>
  <si>
    <t>K.1 Płytka czołowa do gniazda przyłącz. UAE 2-kr komp./tel., ant mat, lak</t>
  </si>
  <si>
    <t>14097009</t>
  </si>
  <si>
    <t>K.1 Płytka czołowa do gniazda przyłącz. UAE 2-kr komp./tel. biały</t>
  </si>
  <si>
    <t>141202</t>
  </si>
  <si>
    <t>B.Kwadrat Płytka czołowa do gniazd XLR, kremowy</t>
  </si>
  <si>
    <t>141209</t>
  </si>
  <si>
    <t>B.Kwadrat Płytka czołowa do gniazd XLR, biały, połysk</t>
  </si>
  <si>
    <t>14121404</t>
  </si>
  <si>
    <t>B.Kwadrat/B.7 Płytka czołowa do gniazd XLR alu</t>
  </si>
  <si>
    <t>14121606</t>
  </si>
  <si>
    <t>B.X Płytka czołowa do gniazd XLR, ant</t>
  </si>
  <si>
    <t>14121909</t>
  </si>
  <si>
    <t>S.1/B.3/B.7 Płytka centr. do okrągłych łączy wtykowych XLR D-Serie, biały</t>
  </si>
  <si>
    <t>14157003</t>
  </si>
  <si>
    <t>K.5 Klawisz z 5 dołącz. socz. alu</t>
  </si>
  <si>
    <t>14157004</t>
  </si>
  <si>
    <t>K.5 Klawisz z 5 dołącz. socz., stal szl nierdz.</t>
  </si>
  <si>
    <t>14157006</t>
  </si>
  <si>
    <t>K.1 Klawisz z 5 dołącz. socz., ant mat, lak</t>
  </si>
  <si>
    <t>14157009</t>
  </si>
  <si>
    <t>K.1 Klawisz z 5 dołącz. socz. biały</t>
  </si>
  <si>
    <t>14157103</t>
  </si>
  <si>
    <t>K.5 Klawisz z 5 dołącz. socz. i p.opis. alu</t>
  </si>
  <si>
    <t>14157104</t>
  </si>
  <si>
    <t>K.5 Klawisz z 5 dołącz. socz. i p.opis., stal szl nierdz.</t>
  </si>
  <si>
    <t>14157106</t>
  </si>
  <si>
    <t>K.1 Klawisz z 5 dołącz. socz. i p.opis., ant mat, lak</t>
  </si>
  <si>
    <t>14157109</t>
  </si>
  <si>
    <t>K.1 Klawisz z 5 dołącz. socz. i p.opis. biały</t>
  </si>
  <si>
    <t>14177103</t>
  </si>
  <si>
    <t>K.5 Klawisz z czerwoną soczekwą z nadrukiem "0", alu</t>
  </si>
  <si>
    <t>14177104</t>
  </si>
  <si>
    <t>K.5 Klawisz z czerw. socz. z nadrukiem "0", stal szl nierdz.</t>
  </si>
  <si>
    <t>14177106</t>
  </si>
  <si>
    <t>K.1 Klawisz z czerwoną soczewką z nadrukiem "0" do łącznika 1-klaw. antracyt mat</t>
  </si>
  <si>
    <t>14177109</t>
  </si>
  <si>
    <t>K.1 Klawisz z czerw. socz. z nadrukiem "0" biały</t>
  </si>
  <si>
    <t>14257103</t>
  </si>
  <si>
    <t>K.5 Klawisz z nadrukiem "0" alu</t>
  </si>
  <si>
    <t>14257104</t>
  </si>
  <si>
    <t>K.5 Klawisz z nadrukiem "0", stal szl nierdz.</t>
  </si>
  <si>
    <t>14257106</t>
  </si>
  <si>
    <t>K.1 Klawisz z nadrukiem "0", ant mat, lak</t>
  </si>
  <si>
    <t>14257109</t>
  </si>
  <si>
    <t>K.1 Klawisz z nadrukiem "0" biały</t>
  </si>
  <si>
    <t>14267003</t>
  </si>
  <si>
    <t>K.5 Klawisz z p.opis. do łącz. 1-klaw. alu</t>
  </si>
  <si>
    <t>14267004</t>
  </si>
  <si>
    <t>K.5 Klawisz z p.opis. do łącz. 1-klaw., stal szl nierdz.</t>
  </si>
  <si>
    <t>14267006</t>
  </si>
  <si>
    <t>K.1 Klawisz z p.opis. do łącz. 1-klaw., ant mat, lak</t>
  </si>
  <si>
    <t>14267009</t>
  </si>
  <si>
    <t>K.1 Klawisz z p.opis. do łącz. 1-klaw. biały</t>
  </si>
  <si>
    <t>142702</t>
  </si>
  <si>
    <t>Płytka czołowa do 3 MINI-COM Module, kremowy</t>
  </si>
  <si>
    <t>142709</t>
  </si>
  <si>
    <t>Płytka czołowa do 3 MINI-COM Module, biały</t>
  </si>
  <si>
    <t>14271404</t>
  </si>
  <si>
    <t>B.x Płytka centralna do 3 MINI-COM Module, alu mat</t>
  </si>
  <si>
    <t>14271606</t>
  </si>
  <si>
    <t>B.3/B.7 Płytka centr. do 3 MINI-COM Module, ant</t>
  </si>
  <si>
    <t>14271909</t>
  </si>
  <si>
    <t>S.1/B.3/B.7 Płytka centr. do 3 MINI-COM Module biały</t>
  </si>
  <si>
    <t>143102</t>
  </si>
  <si>
    <t>B.Kwadrat Płytka czołowa z otworem Ø 18,8 mm do gn. wyrów. pot. 1-kr krem połysk</t>
  </si>
  <si>
    <t>143104</t>
  </si>
  <si>
    <t>Płytka centralna Ø18,8 mm do aparatów zgłoszeniowych stal szlachetna lakierowana</t>
  </si>
  <si>
    <t>143109</t>
  </si>
  <si>
    <t>B.Kwadrat Płytka czołowa z otworem Ø 18,8 mm do gn. wyr. pot. 1-kr biały, połysk</t>
  </si>
  <si>
    <t>14311404</t>
  </si>
  <si>
    <t>B.Kwadrat Płytka czołowa Ø 18,8 mm gn. wyrów. potencjału 1-kr, alu lak</t>
  </si>
  <si>
    <t>14311606</t>
  </si>
  <si>
    <t>B.Kwadrat/K.1 Płytka czołowa Ø 18,8 mm gn. wyrów. potencjału 1-kr, ant</t>
  </si>
  <si>
    <t>14311909</t>
  </si>
  <si>
    <t>Q.x Płytka centralna z otworem Ø 18,8 mm do gniazda wyr. potencjału, biały mat</t>
  </si>
  <si>
    <t>14317003</t>
  </si>
  <si>
    <t>Płytka centralna z otworem Ø 18,8 mm, alu, lakierowana</t>
  </si>
  <si>
    <t>143209</t>
  </si>
  <si>
    <t>Płytka czołowa do aparatu zgłoszeniowego Ø 22,5 mm, biały</t>
  </si>
  <si>
    <t>14357003</t>
  </si>
  <si>
    <t>K.5 Klawisze do łącznika 2-klawiszowego alu</t>
  </si>
  <si>
    <t>14357004</t>
  </si>
  <si>
    <t>K.5 Klawisze do łącznika 2-klawiszowego, stal szl nierdz.</t>
  </si>
  <si>
    <t>14357006</t>
  </si>
  <si>
    <t>K.1 Klawisze do łącznika 2-klawiszowego, ant mat, lak</t>
  </si>
  <si>
    <t>14357009</t>
  </si>
  <si>
    <t>K.1 Klawisze do łącznika 2-klawiszowego biały</t>
  </si>
  <si>
    <t>14357103</t>
  </si>
  <si>
    <t>K.5 Klawisze nadr. symb. "strzałka" do łącznika 2-klawiszowego alu</t>
  </si>
  <si>
    <t>14357104</t>
  </si>
  <si>
    <t>K.5 Klawisze nadr. symb. "strzałka" do łącznika 2-klawiszowego, stal szl nierdz.</t>
  </si>
  <si>
    <t>14357106</t>
  </si>
  <si>
    <t>K.1 Klawisze nadr. symb. "strzałka" do łącznika 2-klawiszowego, ant mat, lak</t>
  </si>
  <si>
    <t>14357109</t>
  </si>
  <si>
    <t>K.1 Klawisze nadr. symb. "strzałka" do łącznika 2-klawiszowego biały</t>
  </si>
  <si>
    <t>14357203</t>
  </si>
  <si>
    <t>K.5 Klawisze nadr. symb. "strzałki" do łącznika 2-klawiszowego alu</t>
  </si>
  <si>
    <t>14357204</t>
  </si>
  <si>
    <t>K.5 Klawisze nadr. symb. "strzałki" do łącznika 2-klawiszowego, stal szl nierdz.</t>
  </si>
  <si>
    <t>14357206</t>
  </si>
  <si>
    <t>K.1 Klawisze nadr. symb. "strzałki" do łącznika 2-klawiszowego, ant mat, lak</t>
  </si>
  <si>
    <t>14357209</t>
  </si>
  <si>
    <t>K.1 Klawisze nadr. symb. "strzałki" do łącznika 2-klawiszowego biały</t>
  </si>
  <si>
    <t>14377003</t>
  </si>
  <si>
    <t>K.5 Klawisze z czerw. socz. do łącznika 2-klawiszowego alu</t>
  </si>
  <si>
    <t>14377004</t>
  </si>
  <si>
    <t>K.5 Klawisze z czerw. socz. do łącznika 2-klawiszowego, stal szl nierdz.</t>
  </si>
  <si>
    <t>14377006</t>
  </si>
  <si>
    <t>K.1 Klawisze z czerw. socz. do łącznika 2-klawiszowego, ant mat, lak</t>
  </si>
  <si>
    <t>14377009</t>
  </si>
  <si>
    <t>K.1 Klawisze z czerw. socz. do łącznika 2-klawiszowego biały</t>
  </si>
  <si>
    <t>14401404</t>
  </si>
  <si>
    <t>B.Kwadrat/B.7 Zestaw adaptacyjny do modułów systo 45x45 mm, alu lak</t>
  </si>
  <si>
    <t>14401606</t>
  </si>
  <si>
    <t>B.X Zestaw adaptacyjny do modułów systo 45x45 mm, ant</t>
  </si>
  <si>
    <t>14401909</t>
  </si>
  <si>
    <t>B.Kwadrat/B.3/B.7 Zestaw adaptacyjny do modułów systo 45x45 mm, biały, mat</t>
  </si>
  <si>
    <t>14406084</t>
  </si>
  <si>
    <t>Q.x Zestaw adaptacyjny do modułów systo 45x45mm, alu aks, lak</t>
  </si>
  <si>
    <t>14406086</t>
  </si>
  <si>
    <t>Q.x Zestaw adaptacyjny do modułów systo 45x45mm, ant aks, lak</t>
  </si>
  <si>
    <t>14406089</t>
  </si>
  <si>
    <t>Q.x Zestaw adaptacyjny do modułów systo 45x45mm, biały, aks</t>
  </si>
  <si>
    <t>14407003</t>
  </si>
  <si>
    <t>K.5 Zestaw adaptacyjny do modułów systo 45x45mm, aluminium, lakierowany</t>
  </si>
  <si>
    <t>14407004</t>
  </si>
  <si>
    <t>K.5 Zestaw adaptacyjny do modułów systo 45x45mm, stal szlachetna, lakierowana</t>
  </si>
  <si>
    <t>14407006</t>
  </si>
  <si>
    <t>K.1 Zestaw adaptacyjny do modułów systo 45x45mm, antracyt, mat</t>
  </si>
  <si>
    <t>14407009</t>
  </si>
  <si>
    <t>K.1 Zestaw adaptacyjny do modułów systo 45x45mm, biały, połysk</t>
  </si>
  <si>
    <t>14408982</t>
  </si>
  <si>
    <t>B.Kwadrat Zestaw adaptacyjny do modułów systo 45x45 mm, krem</t>
  </si>
  <si>
    <t>14408989</t>
  </si>
  <si>
    <t>B.Kwadrat Zestaw adaptacyjny do modułów systo 45x45 mm, biały</t>
  </si>
  <si>
    <t>146102</t>
  </si>
  <si>
    <t>Płytka czołowa do modułu podwójnego Reichle&amp;De-Massari, kremowy</t>
  </si>
  <si>
    <t>146109</t>
  </si>
  <si>
    <t>Płytka czołowa do modułu podwójnego Reichle&amp;De-Massari, biały</t>
  </si>
  <si>
    <t>14611909</t>
  </si>
  <si>
    <t>Płytka centralna do modułu podwójnego Reichle&amp;De-Massari, biały, mat/aksamit</t>
  </si>
  <si>
    <t>146302</t>
  </si>
  <si>
    <t>Płytka centralna do gniazda modularnego AMP, kremowy</t>
  </si>
  <si>
    <t>146309</t>
  </si>
  <si>
    <t>Płytka centralna do gniazda modularnego AMP, biały</t>
  </si>
  <si>
    <t>14631404</t>
  </si>
  <si>
    <t>Płytka centralna do gniazda modularnego AMP, alu mat, lakierowany</t>
  </si>
  <si>
    <t>14631606</t>
  </si>
  <si>
    <t>Płytka centralna do gniazda modularnego AMP, antracyt mat, lakierowany</t>
  </si>
  <si>
    <t>14631909</t>
  </si>
  <si>
    <t>Płytka centralna do gniazda modularnego AMP, biały, mat/aksamit</t>
  </si>
  <si>
    <t>146402</t>
  </si>
  <si>
    <t>B.Kwadrat Płytka czołowa do gniazda modularnego Krone, kremowy</t>
  </si>
  <si>
    <t>146409</t>
  </si>
  <si>
    <t>B.Kwadrat Płytka czołowa do gniazda modularnego Krone, biały</t>
  </si>
  <si>
    <t>14641404</t>
  </si>
  <si>
    <t>B.Kwadrat/B.7 Płytka czołowa do gniazda modularnego Krone, alu mat, lak</t>
  </si>
  <si>
    <t>14641606</t>
  </si>
  <si>
    <t>B.X Płytka czołowa do gniazda modularnego Krone, ant mat, lak</t>
  </si>
  <si>
    <t>14641909</t>
  </si>
  <si>
    <t>B.3/B.7 Płytka czołowa do gniazda modularnego Krone, biały/aks</t>
  </si>
  <si>
    <t>14657003</t>
  </si>
  <si>
    <t>K.5 Klawisze do łącznika 3-klawiszowego alu</t>
  </si>
  <si>
    <t>14657004</t>
  </si>
  <si>
    <t>K.5 Klawisze do łącznika 3-klawiszowego, stal szl nierdz.</t>
  </si>
  <si>
    <t>14657006</t>
  </si>
  <si>
    <t>K.1 Klawisze do łącznika 3-klawiszowego, ant mat, lak</t>
  </si>
  <si>
    <t>14657009</t>
  </si>
  <si>
    <t>K.1 Klawisze do łącznika 3-klawiszowego biały</t>
  </si>
  <si>
    <t>146802</t>
  </si>
  <si>
    <t>Płytka czołowa do gniazda przyłączeniowego UAE, kremowy</t>
  </si>
  <si>
    <t>146809</t>
  </si>
  <si>
    <t>Płytka czołowa do gniazda przyłączeniowego UAE, biały</t>
  </si>
  <si>
    <t>146902</t>
  </si>
  <si>
    <t>Płytka czołowa do gniazda przył. UAE/E-DAT Design/Telekom ISDN, kremowy</t>
  </si>
  <si>
    <t>146909</t>
  </si>
  <si>
    <t>Płytka czołowa do gniazda przył. UAE/E-DAT Design/Telekom ISDN, biały</t>
  </si>
  <si>
    <t>147202</t>
  </si>
  <si>
    <t>B.Kwadrat Płytka czołowa do 1 lub 2 modułów 1-kr Reichle&amp;De-Massari, krem</t>
  </si>
  <si>
    <t>147209</t>
  </si>
  <si>
    <t>B.Kwadrat Płytka czołowa do 1 lub 2 modułów 1-kr Reichle&amp;De-Massari, biały</t>
  </si>
  <si>
    <t>14721404</t>
  </si>
  <si>
    <t>B.Kwadrat/B.7 Płytka czołowa do 1 lub 2 modułów 1-kr R&amp;De-M, alu mat, lak</t>
  </si>
  <si>
    <t>14721606</t>
  </si>
  <si>
    <t>B.X Płytka czołowa do 1 lub 2 modułów 1-kr R&amp;De-M, ant mat, lak</t>
  </si>
  <si>
    <t>14721909</t>
  </si>
  <si>
    <t>B.3/B.7 Płytka czołowa do 1 lub 2 modułów 1-kr R&amp;De-M, biały</t>
  </si>
  <si>
    <t>148002</t>
  </si>
  <si>
    <t>Płytka centralna do sprzęgła światłowodowego Duplex SC, kremowy</t>
  </si>
  <si>
    <t>148009</t>
  </si>
  <si>
    <t>Płytka centralna do sprzęgła światłowodowego Duplex SC, biały</t>
  </si>
  <si>
    <t>14801909</t>
  </si>
  <si>
    <t>Płytka centralna do sprzęgła światłowodowego Duplex SC, biały, mat/aksamit</t>
  </si>
  <si>
    <t>148302</t>
  </si>
  <si>
    <t>Płytka czołowa do gniazda antenowego 4-wyjściowego, kremowy</t>
  </si>
  <si>
    <t>14831404</t>
  </si>
  <si>
    <t>B.7 Płytka centr. do gniazda antenowego 4-wyj. alu</t>
  </si>
  <si>
    <t>14831909</t>
  </si>
  <si>
    <t>S.1/B.3/B.7 Płytka centr. do gniazda antenowego 4-wyj. biały</t>
  </si>
  <si>
    <t>148402</t>
  </si>
  <si>
    <t>B.Kwadrat Płytka czołowa do gniazda antenowego 4-wyjściowego, kremowy</t>
  </si>
  <si>
    <t>148409</t>
  </si>
  <si>
    <t>B.Kwadrat/K.1 Płytka czołowa do gniazda antenowego 4-wyjściowego, biały</t>
  </si>
  <si>
    <t>14841404</t>
  </si>
  <si>
    <t>B.Kwadrat/B.7/Q.x Płytka czołowa do gniazda antenowego 4-wyj., alu</t>
  </si>
  <si>
    <t>14841606</t>
  </si>
  <si>
    <t>B.X/K.1/Q.x Płytka czołowa do gniazda antenowego 4-wyj., ant</t>
  </si>
  <si>
    <t>14841909</t>
  </si>
  <si>
    <t>Q.x/S.1/B.3/B.7 Płytka czołowa do gniazda antenowego 4-wyj., biały</t>
  </si>
  <si>
    <t>14842045</t>
  </si>
  <si>
    <t>R.x Płytka czołowa do gniazda antenowego 4-wyj. cz</t>
  </si>
  <si>
    <t>14842089</t>
  </si>
  <si>
    <t>R.x Płytka czołowa do gniazda antenowego 4-wyj. biały</t>
  </si>
  <si>
    <t>14847003</t>
  </si>
  <si>
    <t>K.5 Płytka czołowa do gniazda antenowego 4-wyjściowego, alu lakierowany</t>
  </si>
  <si>
    <t>148609</t>
  </si>
  <si>
    <t>Płytka czołowa do gniazda antenowego 2-wyjściowego, biały</t>
  </si>
  <si>
    <t>149202</t>
  </si>
  <si>
    <t>Płytka centralna do sprzęgła światłowodowego Simplex ST, kremowy</t>
  </si>
  <si>
    <t>149209</t>
  </si>
  <si>
    <t>Płytka centralna do sprzęgła światłowodowego Simplex ST, biały</t>
  </si>
  <si>
    <t>14921909</t>
  </si>
  <si>
    <t>Płytka centralna do sprzęgła światłowodowego Simplex ST, biały, mat/aksamit</t>
  </si>
  <si>
    <t>14967003</t>
  </si>
  <si>
    <t>K.5 Klawisz z 5 dołącz. socz. i dużym p. opisowym alu</t>
  </si>
  <si>
    <t>14967006</t>
  </si>
  <si>
    <t>K.1 Klawisz z soczewką i dużym polem opisowym, antracyt mat, lakierowany</t>
  </si>
  <si>
    <t>14967009</t>
  </si>
  <si>
    <t>K.1 Klawisz z soczewką i dużym polem opisowym, biały połysk</t>
  </si>
  <si>
    <t>15047103</t>
  </si>
  <si>
    <t>K.5 Płytka czołowa do łącz. żaluzj. obrot. na klucz aluminium</t>
  </si>
  <si>
    <t>15047104</t>
  </si>
  <si>
    <t>K.5 Płytka czołowa do łącz. żaluzj. obrot. na klucz, stal szl nierdz.</t>
  </si>
  <si>
    <t>15047106</t>
  </si>
  <si>
    <t>K.1 Płytka czołowa do łącz. żaluzj. obrot. na klucz, ant mat, lak</t>
  </si>
  <si>
    <t>15047109</t>
  </si>
  <si>
    <t>K.1 Płytka czołowa do łącz. żaluzj. obrot. na klucz biały</t>
  </si>
  <si>
    <t>15057003</t>
  </si>
  <si>
    <t>K.5 Płytka czołowa do łącznika na klucz alu</t>
  </si>
  <si>
    <t>15057004</t>
  </si>
  <si>
    <t>K.5 Płytka czołowa do łącznika na klucz, stal szl, lak</t>
  </si>
  <si>
    <t>15057006</t>
  </si>
  <si>
    <t>K.1 Płytka czołowa do łącznika na klucz, ant mat, lak</t>
  </si>
  <si>
    <t>15057009</t>
  </si>
  <si>
    <t>K.1 Płytka czołowa do łącznika na klucz biały</t>
  </si>
  <si>
    <t>15061404</t>
  </si>
  <si>
    <t>B.Kwadrat/B.7 Płytka czołowa do łącz. żaluzj. na klucz, alu mat, lak</t>
  </si>
  <si>
    <t>15061606</t>
  </si>
  <si>
    <t>B.X Płytka czołowa do łącz. żaluzj. na klucz, ant mat</t>
  </si>
  <si>
    <t>15061909</t>
  </si>
  <si>
    <t>S.1/B.3/B.7 Płytka czołowa do łącz. żaluzj. na klucz, biały</t>
  </si>
  <si>
    <t>15066084</t>
  </si>
  <si>
    <t>Q.x Płytka czołowa do łącz. żaluzj. na klucz alu aks, lak</t>
  </si>
  <si>
    <t>15066086</t>
  </si>
  <si>
    <t>Q.x Płytka czołowa do łącz. żaluzj. na klucz, ant aks, lak</t>
  </si>
  <si>
    <t>15066089</t>
  </si>
  <si>
    <t>Q.x Płytka czołowa do łącz. żaluzj. na klucz biały, aks</t>
  </si>
  <si>
    <t>15068982</t>
  </si>
  <si>
    <t>B.Kwadrat/S.w Płytka czołowa do łącz. żaluzj. na klucz, krem</t>
  </si>
  <si>
    <t>15068989</t>
  </si>
  <si>
    <t>B.X/S.1 Płytka czołowa do łącz. żaluzj. na klucz biały</t>
  </si>
  <si>
    <t>15071404</t>
  </si>
  <si>
    <t>B.Kwadrat/B.7 Płytka czołowa do łącznika na klucz alu mat, lak</t>
  </si>
  <si>
    <t>15071606</t>
  </si>
  <si>
    <t>B.X Płytka czołowa do łącznika na klucz, ant mat</t>
  </si>
  <si>
    <t>15071909</t>
  </si>
  <si>
    <t>S.1/B.3/B.7 Płytka czołowa do łącznika na klucz, biały</t>
  </si>
  <si>
    <t>15076084</t>
  </si>
  <si>
    <t>Q.x Płytka czołowa do łącznika na klucz biały alu aks, lak</t>
  </si>
  <si>
    <t>15076086</t>
  </si>
  <si>
    <t>Q.x Płytka czołowa do łącznika na klucz, ant aks, lak</t>
  </si>
  <si>
    <t>15076089</t>
  </si>
  <si>
    <t>Q.1/Q.3 Płytka czołowa do łącznika na klucz, biały, aksamit</t>
  </si>
  <si>
    <t>15078982</t>
  </si>
  <si>
    <t>B.Kwadrat/S.1 Płytka czołowa do łącznika na klucz, krem</t>
  </si>
  <si>
    <t>15078989</t>
  </si>
  <si>
    <t>B.X/S.1 Płytka czołowa do łącznika na klucz biały</t>
  </si>
  <si>
    <t>156919</t>
  </si>
  <si>
    <t>Berker IP44 Klawisz z soczewką i nadrukiem "Heizung" i "0", biały połysk</t>
  </si>
  <si>
    <t>161003</t>
  </si>
  <si>
    <t>16201404</t>
  </si>
  <si>
    <t>B.Kwadrat/B.7 Klawisz do łączników 1-klaw. alu mat, lak</t>
  </si>
  <si>
    <t>16201414</t>
  </si>
  <si>
    <t>B.7 Klawisz nadr. symb. "strzałki" alu</t>
  </si>
  <si>
    <t>16201606</t>
  </si>
  <si>
    <t>B.X Klawisz do łączników 1-klaw., ant mat</t>
  </si>
  <si>
    <t>16201616</t>
  </si>
  <si>
    <t>B.3/B.7 Klawisz nadr. symb. "strzałki", ant</t>
  </si>
  <si>
    <t>16201909</t>
  </si>
  <si>
    <t>S.1/B.3/B.7 Klawisz do łączników 1-klaw. biały</t>
  </si>
  <si>
    <t>16201919</t>
  </si>
  <si>
    <t>S.1/B.3/B.7 Klawisz nadr. symb. "strzałki" biały</t>
  </si>
  <si>
    <t>16202005</t>
  </si>
  <si>
    <t>R.x Klawisz nadr. symb. "strzałki" czarny</t>
  </si>
  <si>
    <t>16202049</t>
  </si>
  <si>
    <t>R.x Klawisz nadr. symb. "strzałki" biały</t>
  </si>
  <si>
    <t>16206044</t>
  </si>
  <si>
    <t>Q.x Klawisz z nadr. symb. "światło" łącz. 1-kl., alu aks, lak</t>
  </si>
  <si>
    <t>16206046</t>
  </si>
  <si>
    <t>Q.x Klawisz z nadr. symb. "światło" łącz. 1-kl., antracyt, aks</t>
  </si>
  <si>
    <t>16206049</t>
  </si>
  <si>
    <t>Q.x Klawisz z nadr. symb. "światło" łącz. 1-kl., biały, aks</t>
  </si>
  <si>
    <t>16206054</t>
  </si>
  <si>
    <t>Q.x Klawisz z nadr. symb. "dzwonek" łącz. 1-kl., alu aks, lak</t>
  </si>
  <si>
    <t>16206056</t>
  </si>
  <si>
    <t>Q.x Klawisz z nadr. symb. "dzwonek" łącz. 1-kl., antracyt, aks</t>
  </si>
  <si>
    <t>16206059</t>
  </si>
  <si>
    <t>Q.x Klawisz z nadr. symb. "dzwonek" łącz. 1-kl., biały, aks</t>
  </si>
  <si>
    <t>16206064</t>
  </si>
  <si>
    <t>Q.x Klawisz z nadr. symb. "klucz" łącz. 1-kl., alu aks, lak</t>
  </si>
  <si>
    <t>16206066</t>
  </si>
  <si>
    <t>Q.x Klawisz z nadr. symb. "klucz" łącz. 1-kl., antracyt, aks</t>
  </si>
  <si>
    <t>16206069</t>
  </si>
  <si>
    <t>Q.1/Q.3/Q.7 Klawisz z nadr. symb. "klucz" łącz. 1-kl., biały, aks</t>
  </si>
  <si>
    <t>16206076</t>
  </si>
  <si>
    <t>Q.x Klawisz nadr. symb. "strzałki" ant, aks</t>
  </si>
  <si>
    <t>16206079</t>
  </si>
  <si>
    <t>Q.x Klawisz z nadrukiem symbolu "strzałki", biały, aksamit</t>
  </si>
  <si>
    <t>16206084</t>
  </si>
  <si>
    <t>Q.x Klawisz do łącznika 1-klawiszowego, alu aksamit, lakierowany</t>
  </si>
  <si>
    <t>16206086</t>
  </si>
  <si>
    <t>Q.x Klawisz do łącznika 1-klawiszowego, antracyt, aksamit</t>
  </si>
  <si>
    <t>16206089</t>
  </si>
  <si>
    <t>Q.x Klawisz do łącznika 1-klawiszowego, biały, aksamit</t>
  </si>
  <si>
    <t>16208912</t>
  </si>
  <si>
    <t>S.1 Klawisz nadr. symb. "strzałki", krem</t>
  </si>
  <si>
    <t>16208919</t>
  </si>
  <si>
    <t>16211404</t>
  </si>
  <si>
    <t>B.Kwadrat/B.7 Klawisz z 5 dołącz. socz. do łączników 1-klaw. alu mat, lak</t>
  </si>
  <si>
    <t>16211606</t>
  </si>
  <si>
    <t>B.X Klawisz z 5 dołącz. socz. do łączników 1-klaw., ant mat</t>
  </si>
  <si>
    <t>16211909</t>
  </si>
  <si>
    <t>S.1/B.3/B.7 Klawisz z 5 dołącz. socz. do łączników 1-klaw. biały</t>
  </si>
  <si>
    <t>16212059</t>
  </si>
  <si>
    <t>Berker R.x Klawisz z soczewką i nadrukiem "Heizung" i "0", biały połysk</t>
  </si>
  <si>
    <t>16216009</t>
  </si>
  <si>
    <t>Berker Q.x Klawisz z soczewką i nadrukiem "Heizung" i "0", biały aksamit</t>
  </si>
  <si>
    <t>16216074</t>
  </si>
  <si>
    <t>Q.x Klawisz 2 socz. nadr. symb. "światło" łącz. 1-kl., alu aks, lak</t>
  </si>
  <si>
    <t>16216076</t>
  </si>
  <si>
    <t>Q.x Klawisz 2 socz. nadr. symb. "światło" łącz. 1-kl., antracyt, aks</t>
  </si>
  <si>
    <t>16216079</t>
  </si>
  <si>
    <t>Q.1/Q.3/Q.7 Klawisz 2 socz. nadr. symb. "światło" łącz. 1-kl., biały, aks</t>
  </si>
  <si>
    <t>16216084</t>
  </si>
  <si>
    <t>Q.x Klawisz z 2 dołącz. socz. łącz. 1-kl., alu aks, lak</t>
  </si>
  <si>
    <t>16216086</t>
  </si>
  <si>
    <t>Q.x Klawisz z 2 dołącz. socz. łącz. 1-kl., antracyt, aks</t>
  </si>
  <si>
    <t>16216089</t>
  </si>
  <si>
    <t>Q.x Klawisz z 2 dołącz. socz. łącz. 1-kl., biały, aks</t>
  </si>
  <si>
    <t>16216099</t>
  </si>
  <si>
    <t>Berker K.x Klawisz z soczewką i nadrukiem "Heizung" i "0", biały połysk</t>
  </si>
  <si>
    <t>16218909</t>
  </si>
  <si>
    <t>Berker B.x Klawisz z soczewką i nadrukiem "Heizung" i "0", biały mat</t>
  </si>
  <si>
    <t>16218999</t>
  </si>
  <si>
    <t>Berker B.Kwadrat Klawisz z soczewką i nadrukiem "Heizung" i "0", biały połysk</t>
  </si>
  <si>
    <t>16221404</t>
  </si>
  <si>
    <t>B.Kwadrat/B.7 Klawisz z nadrukiem "0", do łącz. 2- i 3-bieg. alu</t>
  </si>
  <si>
    <t>16221606</t>
  </si>
  <si>
    <t>B.X Klawisz z nadrukiem "0", do łącz. 2- i 3-bieg., ant</t>
  </si>
  <si>
    <t>16221909</t>
  </si>
  <si>
    <t>S.1/B.3/B.7 Klawisz z nadrukiem "0", do łącz. 2- i 3-bieg. biały</t>
  </si>
  <si>
    <t>16226084</t>
  </si>
  <si>
    <t>Q.x Klawisz z nadr. "0" łącz. 1-kl., alu aks, lak</t>
  </si>
  <si>
    <t>16226086</t>
  </si>
  <si>
    <t>Q.x Klawisz z nadr. "0" łącz. 1-kl., antracyt, aks</t>
  </si>
  <si>
    <t>16226089</t>
  </si>
  <si>
    <t>Q.x Klawisz z nadr. "0" łącz. 1-kl., biały, aks</t>
  </si>
  <si>
    <t>16231404</t>
  </si>
  <si>
    <t>B.Kwadrat/B.7 Klawisze do łącz. 2-klawiszowych alu mat, lak</t>
  </si>
  <si>
    <t>16231606</t>
  </si>
  <si>
    <t>B.X Klawisze do łącz. 2-klawiszowych ant mat</t>
  </si>
  <si>
    <t>16231909</t>
  </si>
  <si>
    <t>S.1/B.3/B.7 Klawisze do łącz. 2-klawiszowych biały</t>
  </si>
  <si>
    <t>16236084</t>
  </si>
  <si>
    <t>Q.x Klawisze łącz. 2-kl., para, alu aks, lak</t>
  </si>
  <si>
    <t>16236086</t>
  </si>
  <si>
    <t>Q.x Klawisze łącz. 2-kl., para, antracyt, aks</t>
  </si>
  <si>
    <t>16236089</t>
  </si>
  <si>
    <t>Q.x Klawisze łącz. 2-kl., para, biały, aks</t>
  </si>
  <si>
    <t>16241404</t>
  </si>
  <si>
    <t>B.Kwadrat/B.7 Klawisz z czerw. socz. z nadrukiem "0" do łącz. 2- i 3-bieg. alu</t>
  </si>
  <si>
    <t>16241606</t>
  </si>
  <si>
    <t>B.X Klawisz z czerw. socz. z nadrukiem "0" do łącz. 2- i 3-bieg., ant</t>
  </si>
  <si>
    <t>16241909</t>
  </si>
  <si>
    <t>S.1/B.3/B.7 Klawisz z czerw. socz. z nadrukiem "0" do łącz. 2- i 3-bieg. biały</t>
  </si>
  <si>
    <t>16246086</t>
  </si>
  <si>
    <t>Q.x Klawisz z pomarańczową soczewką nadr. "0", ant, aks</t>
  </si>
  <si>
    <t>16246089</t>
  </si>
  <si>
    <t>Q.x Klawisz z pomarańczową soczewką z nadrukiem "0", biały, aksamit</t>
  </si>
  <si>
    <t>16251404</t>
  </si>
  <si>
    <t>B.Kwadrat/B.7 Klawisze nadr. symb. "strzałka" do łącz. żaluzj., alu mat, lak</t>
  </si>
  <si>
    <t>16251606</t>
  </si>
  <si>
    <t>B.X Klawisze nadr. symb. "strzałka" do łącz. żaluzj., ant mat</t>
  </si>
  <si>
    <t>16251909</t>
  </si>
  <si>
    <t>S.1/B.3/B.7 Klawisze nadr. symb. "strzałka" do łącz. żaluzj., biały</t>
  </si>
  <si>
    <t>16256084</t>
  </si>
  <si>
    <t>Q.x Klawisze z nadr. symb. "strzałka" łącz. 2-kl., alu aks, lak</t>
  </si>
  <si>
    <t>16256086</t>
  </si>
  <si>
    <t>Q.x Klawisze z nadr. symb. "strzałka" łącz. 2-kl., antracyt, aks</t>
  </si>
  <si>
    <t>16256089</t>
  </si>
  <si>
    <t>Q.x Klawisze z nadr. symb. "strzałka" łącz. 2-kl., biały, aks</t>
  </si>
  <si>
    <t>16261404</t>
  </si>
  <si>
    <t>B.Kwadrat/B.7 Klawisz p.opis. do łączników 1-klaw. alu mat, lak</t>
  </si>
  <si>
    <t>16261606</t>
  </si>
  <si>
    <t>B.X Klawisz p.opis. do łączników 1-klaw., ant mat</t>
  </si>
  <si>
    <t>16261909</t>
  </si>
  <si>
    <t>S.1/B.3/B.7 Klawisz p.opis. do łączników 1-klaw. biały</t>
  </si>
  <si>
    <t>16266084</t>
  </si>
  <si>
    <t>Q.x Klawisz z p. opis. łącz. 1-kl., alu aks, lak</t>
  </si>
  <si>
    <t>16266086</t>
  </si>
  <si>
    <t>Q.x Klawisz z p. opis. łącz. 1-kl., antracyt, aks</t>
  </si>
  <si>
    <t>16266089</t>
  </si>
  <si>
    <t>Q.1/Q.3/Q.7 Klawisz z p. opis. łącz. 1-kl., biały, aks</t>
  </si>
  <si>
    <t>16271404</t>
  </si>
  <si>
    <t>B.Kwadrat/B.7 Klawisze z czerw. socz., do łącz. 2-klawiszowych alu mat, lak</t>
  </si>
  <si>
    <t>16271606</t>
  </si>
  <si>
    <t>B.X Klawisze z czerw. socz., do łącz. 2-klawiszowych, ant mat</t>
  </si>
  <si>
    <t>16271909</t>
  </si>
  <si>
    <t>S.1/B.3/B.7 Klawisze z czerw. socz., do łącz. 2-klawiszowych biały</t>
  </si>
  <si>
    <t>16276084</t>
  </si>
  <si>
    <t>Q.x Klawisze z pomarańczową soczewką łącz. 2-kl., alu aks, lak</t>
  </si>
  <si>
    <t>16276086</t>
  </si>
  <si>
    <t>Q.x Klawisze z pomarańczową soczewką łącz. 2-kl., antracyt, aks</t>
  </si>
  <si>
    <t>16276089</t>
  </si>
  <si>
    <t>Q.x Klawisze z pomarańczową soczewką łącz. 2-kl., biały, aks</t>
  </si>
  <si>
    <t>16281404</t>
  </si>
  <si>
    <t>B.Kwadrat/B.7 Klawisz z 5 dołącz. socz. i p.opis. do łącz. 1-klaw., alu mat, lak</t>
  </si>
  <si>
    <t>16281606</t>
  </si>
  <si>
    <t>B.X Klawisz z 5 dołącz. socz. i p.opis. do łączników 1-klaw., ant mat</t>
  </si>
  <si>
    <t>16281909</t>
  </si>
  <si>
    <t>S.1/B.3/B.7 Klawisz z 5 dołącz. socz. i p.opis. do łączników 1-klaw., biały</t>
  </si>
  <si>
    <t>16286074</t>
  </si>
  <si>
    <t>Q.x Klawisz 2 socz., p. opis. nadr. symb. "dzwonek", alu aks, lak</t>
  </si>
  <si>
    <t>16286076</t>
  </si>
  <si>
    <t>Q.x Klawisz 2 socz., p. opis. nadr. symb. "dzwonek", antracyt, aks</t>
  </si>
  <si>
    <t>16286079</t>
  </si>
  <si>
    <t>Q.1/Q.3/Q.7 Klawisz 2 socz., p. opis. nadr. symb. "dzwonek", biały, aks</t>
  </si>
  <si>
    <t>16286084</t>
  </si>
  <si>
    <t>Q.x Klawisz z 2 dołącz. socz. i p. opis. łącz. 1-kl., alu aks, lak</t>
  </si>
  <si>
    <t>16286086</t>
  </si>
  <si>
    <t>Q.x Klawisz z 2 dołącz. socz. i p. opis. łącz. 1-kl., antracyt, aks</t>
  </si>
  <si>
    <t>16286089</t>
  </si>
  <si>
    <t>Q.1/Q.3/Q.7 Klawisz z 2 dołącz. socz. i p. opis. łącz. 1-kl., biały, aks</t>
  </si>
  <si>
    <t>16321404</t>
  </si>
  <si>
    <t>B.Kwadrat/B.7 Płytka czoł. pokręt. reg. mech. łącz. czas. 0-15 min, alu mat, lak</t>
  </si>
  <si>
    <t>16321606</t>
  </si>
  <si>
    <t>B.X Płytka czoł. pokręt. reg. do mech. łącz. czas. 0-15 min, ant mat</t>
  </si>
  <si>
    <t>16321909</t>
  </si>
  <si>
    <t>S.1/B.3/B.7 Płytka czoł. pokręt. reg. do mech. łącz. czas. 0-15 min, biały</t>
  </si>
  <si>
    <t>16326086</t>
  </si>
  <si>
    <t>Q.X Płytka czoł. pokręt. reg. do łącznika czasowego 0-15 min, ant, aks</t>
  </si>
  <si>
    <t>16326089</t>
  </si>
  <si>
    <t>Q.1/Q.3 Płytka czołowa z pokrętłem regulacyjnym do łącznika czas 0-15 min, biały</t>
  </si>
  <si>
    <t>16328982</t>
  </si>
  <si>
    <t>B.Kwadrat/S.1 Płytka czoł. pokręt. reg. do mech. łącz. czas. 0-15 min, krem</t>
  </si>
  <si>
    <t>16328989</t>
  </si>
  <si>
    <t>B.X/S.1 Płytka czoł. pokręt. reg. do mech. łącz. czas. 0-15 min, biały</t>
  </si>
  <si>
    <t>16331404</t>
  </si>
  <si>
    <t>B.Kwadrat/B.7 Płytka czoł. pokręt. reg. mech. łącz. czas. 120 min, alu mat, lak</t>
  </si>
  <si>
    <t>16331606</t>
  </si>
  <si>
    <t>B.X Płytka czoł. pokręt. reg. do mech. łącz. czas. 120 min, ant mat</t>
  </si>
  <si>
    <t>16331909</t>
  </si>
  <si>
    <t>S.1/B.3/B.7 Płytka czoł. pokręt. reg. do mech. łącz. czas. 120 min, biały</t>
  </si>
  <si>
    <t>16336086</t>
  </si>
  <si>
    <t>Q.1/Q.3 Płytka czoł. pokręt. reg. do łącznika czasowego 0-120 min, ant, aks</t>
  </si>
  <si>
    <t>16336089</t>
  </si>
  <si>
    <t>Q.1/Q.3 Płytka czołowa z pokrętłem reg do łącznika czasowego 0-120 min, biały</t>
  </si>
  <si>
    <t>16338982</t>
  </si>
  <si>
    <t>B.Kwadrat/S.1 Płytka czoł. pokręt. reg. do mech. łącz. czas. 120 min, krem</t>
  </si>
  <si>
    <t>16338989</t>
  </si>
  <si>
    <t>B.X/S.1 Płytka czoł. pokręt. reg. do mech. łącz. czas. 120 min, biały</t>
  </si>
  <si>
    <t>16347103</t>
  </si>
  <si>
    <t>K.5 Płytka czołowa z pokrętłem do mech łącznika czasowego 0-15 min, alu</t>
  </si>
  <si>
    <t>16347104</t>
  </si>
  <si>
    <t>K.5 Płytka czołowa z pokrętłem do mech łącznika czasowego 0-15 min, stal szl</t>
  </si>
  <si>
    <t>16347106</t>
  </si>
  <si>
    <t>K.1 Płytka czołowa z pokrętłem do mechanicznego łącznika czasowego 0-15 min, ant</t>
  </si>
  <si>
    <t>16347109</t>
  </si>
  <si>
    <t>K.1 Płytka czołowa z pokrętłem do mechanicznego łącznika czas 0-15 min, biały</t>
  </si>
  <si>
    <t>16357103</t>
  </si>
  <si>
    <t>K.5 Płytka czołowa z pokrętłem do mech łącznika czasowego 120 min, alu</t>
  </si>
  <si>
    <t>16357104</t>
  </si>
  <si>
    <t>K.5 Płytka czołowa z pokrętłem do mech łącznika czasowego 120 min, stal szl</t>
  </si>
  <si>
    <t>16357106</t>
  </si>
  <si>
    <t>K.1 Płytka czołowa z pokrętłem do mechanicznego łącznika czasowego 120 min, ant</t>
  </si>
  <si>
    <t>16357109</t>
  </si>
  <si>
    <t>K.1 Płytka czołowa z pokrętłem do mechanicznego łącznika czas 120 min, biały</t>
  </si>
  <si>
    <t>16401404</t>
  </si>
  <si>
    <t>B.Kwadrat/B.7 Nasadka z nadrukiem i czerw. socz. łącz. k. hotel., alu mat, lak</t>
  </si>
  <si>
    <t>16401606</t>
  </si>
  <si>
    <t>B.X Nasadka z nadrukiem i czerw. socz. łącz. k. hotel., ant</t>
  </si>
  <si>
    <t>16401909</t>
  </si>
  <si>
    <t>S.1/B.3/B.7 Nasadka z nadrukiem i czerw. socz. łącz. k. hotel., biały</t>
  </si>
  <si>
    <t>16402045</t>
  </si>
  <si>
    <t>R.1/R.3/R.8 Łącznik przekaźnikowy na kartę hotelową, czarny</t>
  </si>
  <si>
    <t>16402089</t>
  </si>
  <si>
    <t>R.1/R.3/R.8 Łącznik przekaźnikowy na kartę hotelową, biały</t>
  </si>
  <si>
    <t>16406084</t>
  </si>
  <si>
    <t>Q.x Nasadka łącz. k. hotel. z nadrukiem i pomarańcz. soczewką, alu aks, lak</t>
  </si>
  <si>
    <t>16406086</t>
  </si>
  <si>
    <t>Q.x Nasadka łącz. k. hotel. z nadrukiem i pomarańczową soczewką, ant, aks</t>
  </si>
  <si>
    <t>16406089</t>
  </si>
  <si>
    <t>Q.x Nasadka łącz. k. hotel. z nadrukiem i pomarańczową soczewką, biały, aks</t>
  </si>
  <si>
    <t>16406094</t>
  </si>
  <si>
    <t>Q.x Łącznik przekaźnikowy na kartę hotelową, alu aks, lak</t>
  </si>
  <si>
    <t>16406096</t>
  </si>
  <si>
    <t>Q.x Łącznik przekaźnikowy na kartę hotelową, antracyt, aksamit</t>
  </si>
  <si>
    <t>16406099</t>
  </si>
  <si>
    <t>Q.x Łącznik przekaźnikowy na kartę hotelową, biały, aksamit</t>
  </si>
  <si>
    <t>16408982</t>
  </si>
  <si>
    <t>B.Kwadrat/S.1 Nasadka z nadrukiem i czerw. socz. łącz. k. hotel., krem</t>
  </si>
  <si>
    <t>16408984</t>
  </si>
  <si>
    <t>B.Kwadrat/B.7 Łącznik przekaźnikowy na kartę hotelową, alu mat, lakierowany</t>
  </si>
  <si>
    <t>16408989</t>
  </si>
  <si>
    <t>B.X/S.1 Nasadka z nadrukiem i czerw. socz. łącz. k. hotel., biały</t>
  </si>
  <si>
    <t>16408992</t>
  </si>
  <si>
    <t>B.Kwadrat Łącznik przekaźnikowy na kartę hotelową, kremowy, połysk</t>
  </si>
  <si>
    <t>16408999</t>
  </si>
  <si>
    <t>B.Kwadrat Łącznik przekaźnikowy na kartę hotelową, biały, połysk</t>
  </si>
  <si>
    <t>16409906</t>
  </si>
  <si>
    <t>B.Kwadrat/B.3/B.7 Łącznik przekaźnikowy na kartę hotelową, antracyt, mat</t>
  </si>
  <si>
    <t>16409909</t>
  </si>
  <si>
    <t>B.3/B.7 Łącznik przekaźnikowy na kartę hotelową, biały, mat</t>
  </si>
  <si>
    <t>16417103</t>
  </si>
  <si>
    <t>K.5 Nasadka z nadrukiem i czerw. socz. łącz. k. hotel., aluminium mat, lak</t>
  </si>
  <si>
    <t>16417104</t>
  </si>
  <si>
    <t>K.5 Nasadka z nadrukiem i czerw. socz. łącz. k. hotel., stal szl nierdz., lak</t>
  </si>
  <si>
    <t>16417106</t>
  </si>
  <si>
    <t>K.1 Nasadka z nadrukiem i czerw. socz. łącz. k. hotel., ant mat, lak</t>
  </si>
  <si>
    <t>16417109</t>
  </si>
  <si>
    <t>K.1 Nasadka z nadrukiem i czerw. socz. łącz. k. hotel., biały</t>
  </si>
  <si>
    <t>16417114</t>
  </si>
  <si>
    <t>K.5 Łącznik przekaźnikowy na kartę hotelową, stal szlachetna lakierowany</t>
  </si>
  <si>
    <t>16417116</t>
  </si>
  <si>
    <t>K.1 Łącznik przekaźnikowy na kartę hotelową, antracyt mat</t>
  </si>
  <si>
    <t>16417119</t>
  </si>
  <si>
    <t>K.1 Łącznik przekaźnikowy na kartę hotelową, biały połysk</t>
  </si>
  <si>
    <t>16417134</t>
  </si>
  <si>
    <t>K.5 Łącznik przekaźnikowy na kartę hotelową, aluminium lakierowany</t>
  </si>
  <si>
    <t>16441404</t>
  </si>
  <si>
    <t>B.Kwadrat/B.7 Klawisze nadr. symb. "strzałki" do łącz. żaluzj., alu mat, lak</t>
  </si>
  <si>
    <t>16441606</t>
  </si>
  <si>
    <t>B.X Klawisze nadr. symb. "strzałki" do łącz. żaluzj., ant mat</t>
  </si>
  <si>
    <t>16441909</t>
  </si>
  <si>
    <t>S.1/B.3/B.7 Klawisze nadr. symb. "strzałki" do łącz. żaluzj., biały</t>
  </si>
  <si>
    <t>16446084</t>
  </si>
  <si>
    <t>Q.x Klawisze z nadr. symb. "strzałki" łącz. 2-kl., alu aks, lak</t>
  </si>
  <si>
    <t>16446086</t>
  </si>
  <si>
    <t>Q.x Klawisze z nadr. symb. "strzałki" łącz. 2-kl., antracyt, aks</t>
  </si>
  <si>
    <t>16446089</t>
  </si>
  <si>
    <t>Q.x Klawisze z nadr. symb. "strzałki" łącz. 2-kl., biały, aks</t>
  </si>
  <si>
    <t>16511949</t>
  </si>
  <si>
    <t>B.3/B.7 Klawisz z czerwoną soczewką i wyczuwalnym symbolem "światło", biały mat</t>
  </si>
  <si>
    <t>16511959</t>
  </si>
  <si>
    <t>B.3/B.7 Klawisz z czerwoną soczewką i wyczuwalnym symbolem "dzwonek", biały mat</t>
  </si>
  <si>
    <t>16512049</t>
  </si>
  <si>
    <t>R.1/R.3 Klawisz z soczewką i wypukłym symbolem "światło" biały</t>
  </si>
  <si>
    <t>16512069</t>
  </si>
  <si>
    <t>R.1/R.3 Klawisz z soczewką i wypukłym symbolem "drzwi" biały</t>
  </si>
  <si>
    <t>16512089</t>
  </si>
  <si>
    <t>R.1/R.3 Klawisz z soczewką i wypukłym symbolem "dzwonek" biały</t>
  </si>
  <si>
    <t>16516049</t>
  </si>
  <si>
    <t>Q.x Klawisz z pomarańczową soczewką i wyczuwalnym symbolem "światło", biały aksa</t>
  </si>
  <si>
    <t>16516059</t>
  </si>
  <si>
    <t>Q.x Klawisz z pomarańczową soczewką i wyczuwalnym symbolem "dzwonek", biały aksa</t>
  </si>
  <si>
    <t>16516069</t>
  </si>
  <si>
    <t>Q.x Klawisz z pomarańczową soczewką i wyczuwalnym symbolem "klucz", biały, aksam</t>
  </si>
  <si>
    <t>16517109</t>
  </si>
  <si>
    <t>K.1 Klawisz z czerwoną soczewką i wypukłym symbolem "światło", biały</t>
  </si>
  <si>
    <t>16517209</t>
  </si>
  <si>
    <t>K.1 Klawisz z czerwoną soczewką i wypukłym symbolem "dzwonek", biały</t>
  </si>
  <si>
    <t>16517309</t>
  </si>
  <si>
    <t>K.1 Klawisz z czerwoną soczewką i wypukłym symbolem "klucz", biały</t>
  </si>
  <si>
    <t>16611949</t>
  </si>
  <si>
    <t>B.3/B.7 Klawisz z soczewką i prowadnicą do załączania ustami, biały</t>
  </si>
  <si>
    <t>16612049</t>
  </si>
  <si>
    <t>R.1/R.3 Klawisz z soczewką i krawędzią do obsługi ustami biały</t>
  </si>
  <si>
    <t>16616049</t>
  </si>
  <si>
    <t>Q.x Klawisz z 5 soczewkami i prowadnicą do załączania ustami, biały aksamit</t>
  </si>
  <si>
    <t>16617109</t>
  </si>
  <si>
    <t>K.1 Klawisz z 5 dołączonymi soczewkami i prowadnicą do załączania ustami, biały</t>
  </si>
  <si>
    <t>16651404</t>
  </si>
  <si>
    <t>B.Kwadrat/B.7 Klawisze do łącznika 3-klawiszowego alu mat, lak</t>
  </si>
  <si>
    <t>16651606</t>
  </si>
  <si>
    <t>B.X Klawisze do łącznika 3-klawiszowego, ant mat</t>
  </si>
  <si>
    <t>16651909</t>
  </si>
  <si>
    <t>S.1/B.3/B.7 Klawisze do łącznika 3-klawiszowego biały</t>
  </si>
  <si>
    <t>16656084</t>
  </si>
  <si>
    <t>Q.x Klawisze łącz. 3-kl., alu aks, lak</t>
  </si>
  <si>
    <t>16656086</t>
  </si>
  <si>
    <t>Q.x Klawisze łącz. 3-kl., antracyt, aks</t>
  </si>
  <si>
    <t>16656089</t>
  </si>
  <si>
    <t>Q.x Klawisze łącz. 3-kl., biały, aks</t>
  </si>
  <si>
    <t>168050</t>
  </si>
  <si>
    <t>Moduł LED podświetlenia całego obwodu ramki Q.7</t>
  </si>
  <si>
    <t>168055</t>
  </si>
  <si>
    <t>Moduł LED podświetlenia dolnej krawędzi ramki Q.7</t>
  </si>
  <si>
    <t>16961404</t>
  </si>
  <si>
    <t>B.Kwadrat/B.7 Klawisz z 5 soczewkami i dużum polem opis do łącz 1-klaw, alu, mat</t>
  </si>
  <si>
    <t>16961606</t>
  </si>
  <si>
    <t>B.Kwadrat/B.3/B.7 Klawisz z 5 soczewkami i dużum polem opis do łącz 1-klaw ant</t>
  </si>
  <si>
    <t>16961909</t>
  </si>
  <si>
    <t>S.1/B.3/B.7 Klawisz z 5 dołączonymi soczewkami i dużym polem opisowym, biały mat</t>
  </si>
  <si>
    <t>16966074</t>
  </si>
  <si>
    <t>Q.x Klawisz 2 socz., duż. p. opis. nadr. symb. "dzwonek", alu aks, lak</t>
  </si>
  <si>
    <t>16966076</t>
  </si>
  <si>
    <t>Q.x Klawisz 2 socz., duż. p. opis. nadr. symb. "dzwonek", antracyt, aks</t>
  </si>
  <si>
    <t>16966079</t>
  </si>
  <si>
    <t>Q.1/Q.3/Q.7 Klawisz 2 socz., duż. p. opis. nadr. symb. "dzwonek", biały, aks</t>
  </si>
  <si>
    <t>16966084</t>
  </si>
  <si>
    <t>Q.x Klawisz z 2 dołącz. socz. i dużym p. opis., alu aks, lak</t>
  </si>
  <si>
    <t>16966086</t>
  </si>
  <si>
    <t>Q.x Klawisz z 2 dołącz. socz. i dużym p. opis., antracyt, aks</t>
  </si>
  <si>
    <t>16966089</t>
  </si>
  <si>
    <t>Q.1/Q.3/Q.7 Klawisz z 2 dołącz. socz. i dużym p. opis., biały, aks</t>
  </si>
  <si>
    <t>17201</t>
  </si>
  <si>
    <t>Akcesoria osprzęt Czujnik siły wiatru, kremowy</t>
  </si>
  <si>
    <t>173</t>
  </si>
  <si>
    <t>Akcesoria osprzęt Sterownik czujnika siły wiatru, biały</t>
  </si>
  <si>
    <t>1861</t>
  </si>
  <si>
    <t>Akcesoria osprzęt Blokada do łącznika obrotowego do żaluzji</t>
  </si>
  <si>
    <t>1870</t>
  </si>
  <si>
    <t>TS Sensor Puszka 2-krotna głęboka, pomarańczowy, mat</t>
  </si>
  <si>
    <t>1871</t>
  </si>
  <si>
    <t>TS Sensor Puszka 2-krotna płytka, pomarańczowy, mat</t>
  </si>
  <si>
    <t>18720010</t>
  </si>
  <si>
    <t>R.8 Puszka 1-krotna podtynkowa do montażu w ścianach litych, czerwona</t>
  </si>
  <si>
    <t>18720020</t>
  </si>
  <si>
    <t>R.8 Puszka 2-krotna podtynkowa do montażu w ścianach litych, czerwona</t>
  </si>
  <si>
    <t>18720030</t>
  </si>
  <si>
    <t>R.8 Puszka 3-krotna podtynkowa do montażu w ścianach litych, czerwona</t>
  </si>
  <si>
    <t>18720040</t>
  </si>
  <si>
    <t>R.8 Puszka 4-krotna podtynkowa do montażu w ścianach litych, czerwona</t>
  </si>
  <si>
    <t>18721010</t>
  </si>
  <si>
    <t>R.8 Puszka 1-krotna podtynkowa do montażu w ścianach karton-gips, szara</t>
  </si>
  <si>
    <t>18721020</t>
  </si>
  <si>
    <t>R.8 Puszka 2-krotna podtynkowa do montażu w ścianach karton-gips, szara</t>
  </si>
  <si>
    <t>18721030</t>
  </si>
  <si>
    <t>R.8 Puszka 3-krotna podtynkowa do montażu w ścianach karton-gips, szara</t>
  </si>
  <si>
    <t>18721040</t>
  </si>
  <si>
    <t>R.8 Puszka 4-krotna podtynkowa do montażu w ścianach karton-gips, szara</t>
  </si>
  <si>
    <t>19058006</t>
  </si>
  <si>
    <t>R.x Folia do sygnalizatora świetlnego symbol "mężczyzna"</t>
  </si>
  <si>
    <t>19058007</t>
  </si>
  <si>
    <t>R.x Folia do sygnalizatora świetlnego symbol "kobieta"</t>
  </si>
  <si>
    <t>19058008</t>
  </si>
  <si>
    <t>R.x Folia do sygnalizatora świetlnego symbol "wózek inwalidzki"</t>
  </si>
  <si>
    <t>19058013</t>
  </si>
  <si>
    <t>R.x Folia do sygnalizatora świetln. symbol "nie przeszkadzać/proszę posprzatać"</t>
  </si>
  <si>
    <t>19058014</t>
  </si>
  <si>
    <t>R.x Folia do sygnalizatora świetlnego symbol "nie wchodzić/proszę wejść"</t>
  </si>
  <si>
    <t>194802</t>
  </si>
  <si>
    <t>Twin-Box z 2 gniazdami SCHUKO, biały, połysk</t>
  </si>
  <si>
    <t>194813</t>
  </si>
  <si>
    <t>Twin-Box łącznik i gniazdo SCHUKO, chrom mat, lakierowany</t>
  </si>
  <si>
    <t>1980</t>
  </si>
  <si>
    <t>Akcesoria osprzęt Mini Jack 8-biegunowy RJ45, kat.3, czarny</t>
  </si>
  <si>
    <t>1984</t>
  </si>
  <si>
    <t>Akcesoria osprzęt Mini Jack 8-biegunowy RJ45, kat. 5, czarny</t>
  </si>
  <si>
    <t>1985</t>
  </si>
  <si>
    <t>Akcesoria osprzęt Mini Jack 8-biegunowy RJ45, kat. 6, czarny</t>
  </si>
  <si>
    <t>20261404</t>
  </si>
  <si>
    <t>B.X Reg. temp. pom. st. zm. i el. centr. alu</t>
  </si>
  <si>
    <t>20261606</t>
  </si>
  <si>
    <t>B.X Reg. temp. pom. st. zm. i el. centr., ant</t>
  </si>
  <si>
    <t>20261909</t>
  </si>
  <si>
    <t>B.3/B.7 Reg. temp. pom. st. zm. i el. centr. biały</t>
  </si>
  <si>
    <t>20262045</t>
  </si>
  <si>
    <t>R.1/R.3/R.8 Reg. temp. pom. ze stykiem zmiennym i el. centr. cz</t>
  </si>
  <si>
    <t>20262089</t>
  </si>
  <si>
    <t>R.1/R.3 Reg. temp. pom. ze stykiem zmiennym i el. centr. biały</t>
  </si>
  <si>
    <t>20266084</t>
  </si>
  <si>
    <t>Q.x Reg. temp. pom. st. zm. i el. centr. alu aks, lak</t>
  </si>
  <si>
    <t>20266086</t>
  </si>
  <si>
    <t>Q.x Reg. temp. pom. st. zm. i el. centr., ant, aks lak</t>
  </si>
  <si>
    <t>20266089</t>
  </si>
  <si>
    <t>Q.x Reg. temp. pom. st. zm. i el. centr. biały, aks</t>
  </si>
  <si>
    <t>20267103</t>
  </si>
  <si>
    <t>K.5 Reg. temp. pom. st. zm. i el. centr. alu</t>
  </si>
  <si>
    <t>20267104</t>
  </si>
  <si>
    <t>K.5 Reg. temp. pom. st. zm. i el. centr., stal szl, lak</t>
  </si>
  <si>
    <t>20267106</t>
  </si>
  <si>
    <t>K.1 Reg. temp. pom. st. zm. i el. centr., ant</t>
  </si>
  <si>
    <t>20267109</t>
  </si>
  <si>
    <t>K.1 Reg. temp. pom. st. zm. i el. centr. biały</t>
  </si>
  <si>
    <t>20268982</t>
  </si>
  <si>
    <t>B.Kwadrat Reg. temp. pom. st. zm. i el. centr., krem</t>
  </si>
  <si>
    <t>20268989</t>
  </si>
  <si>
    <t>B.Kwadrat Reg. temp. pom. st. zm. i el. centr. biały</t>
  </si>
  <si>
    <t>20301404</t>
  </si>
  <si>
    <t>B.X Reg. temp. pom. st. zw., el. centr., łącznikiem i diodą alu</t>
  </si>
  <si>
    <t>20301606</t>
  </si>
  <si>
    <t>B.X Reg. temp. pom. st. zw., el. centr., łącznikiem i diodą, ant</t>
  </si>
  <si>
    <t>20301909</t>
  </si>
  <si>
    <t>B.3/B.7 Reg. temp. pom. st. zw., el. centr., łącznikiem i diodą biały</t>
  </si>
  <si>
    <t>20302045</t>
  </si>
  <si>
    <t>R.1/R.3/R.8 Reg. temp. pom. st. zw., el. centr., łącznikiem i diodą cz</t>
  </si>
  <si>
    <t>20302089</t>
  </si>
  <si>
    <t>R.1/R.3/R.8 Reg. temp. pom. st. zw., el. centr., łącznikiem i diodą biały</t>
  </si>
  <si>
    <t>20306084</t>
  </si>
  <si>
    <t>Q.x Reg. temp. pom. st. zw., el. centr. łącz. i diod. alu aks, lak</t>
  </si>
  <si>
    <t>20306086</t>
  </si>
  <si>
    <t>Q.x Reg. temp. pom. st. zw., el. centr. łącz. i diod., ant aks, lak</t>
  </si>
  <si>
    <t>20306089</t>
  </si>
  <si>
    <t>Q.x Reg. temp. pom. st. zw., el. centr., łącznikiem i diodą biały, aks</t>
  </si>
  <si>
    <t>20307103</t>
  </si>
  <si>
    <t>K.5 Reg. temp. pom. st. zw., el. centr., łącznikiem i diodą alu</t>
  </si>
  <si>
    <t>20307104</t>
  </si>
  <si>
    <t>K.5 Reg. temp. pom. st. zw., el. centr., łącznikiem i diodą, stal szl, lak</t>
  </si>
  <si>
    <t>20307106</t>
  </si>
  <si>
    <t>K.1 Reg. temp. pom. st. zw., el. centr., łącznikiem i diodą, ant</t>
  </si>
  <si>
    <t>20307109</t>
  </si>
  <si>
    <t>K.1 Reg. temp. pom. st. zw., el. centr., łącznikiem i diodą biały</t>
  </si>
  <si>
    <t>20308982</t>
  </si>
  <si>
    <t>B.Kwadrat Reg. temp. pom. st. zw., el. centr., łącznikiem i diodą, krem</t>
  </si>
  <si>
    <t>20308989</t>
  </si>
  <si>
    <t>B.Kwadrat Reg. temp. pom. st. zw., el. centr., łącz. i diodą biały</t>
  </si>
  <si>
    <t>20311404</t>
  </si>
  <si>
    <t>B.X Reg. temp. pom. 24 V st. zw., el. centr., łącznikiem i diodą alu</t>
  </si>
  <si>
    <t>20311606</t>
  </si>
  <si>
    <t>B.X Reg. temp. pom. 24 V st. zw., el. centr., łącznikiem i diodą, ant</t>
  </si>
  <si>
    <t>20311909</t>
  </si>
  <si>
    <t>B.3/B.7 Reg. temp. pom. 24 V st. zw., el. centr., łącznikiem i diodą, biały</t>
  </si>
  <si>
    <t>20316084</t>
  </si>
  <si>
    <t>Q.x Reg. temp. pom. 24 V st. zw., el. centr. łącz. i diod., alu aks, lak</t>
  </si>
  <si>
    <t>20316086</t>
  </si>
  <si>
    <t>Q.x Reg. temp. pom. 24 V st. zw., el. centr. łącz. i diod., ant aks, lak</t>
  </si>
  <si>
    <t>20316089</t>
  </si>
  <si>
    <t>Q.1/Q.3 Regulator temperatury pomieszczenia 24 V ze stykiem zwiernym, biały</t>
  </si>
  <si>
    <t>20317103</t>
  </si>
  <si>
    <t>K.5 Reg. temp. pom. 24 V st. zw., el. centr., łącznikiem i diodą alu</t>
  </si>
  <si>
    <t>20317104</t>
  </si>
  <si>
    <t>K.5 Reg. temp. pom. 24 V st. zw., el. centr., łącznikiem i diodą, stal szl, lak</t>
  </si>
  <si>
    <t>20317106</t>
  </si>
  <si>
    <t>K.1 Reg. temp. pom. 24 V st. zw., el. centr., łącznikiem i diodą, ant</t>
  </si>
  <si>
    <t>20317109</t>
  </si>
  <si>
    <t>K.1 Reg. temp. pom. 24 V st. zw., el. centr., łącznikiem i diodą biały</t>
  </si>
  <si>
    <t>20318982</t>
  </si>
  <si>
    <t>B.Kwadrat Reg. temp. pom. 24 V st. zw., el. centr., łącznikiem i diodą, krem</t>
  </si>
  <si>
    <t>20318989</t>
  </si>
  <si>
    <t>B.Kwadrat Reg. temp. pom. 24 V st. zw., el. centr., łącznikiem i diodą, biały</t>
  </si>
  <si>
    <t>20341404</t>
  </si>
  <si>
    <t>B.X Reg. temp. podł. st. zw., el. centr., LED alu</t>
  </si>
  <si>
    <t>20341606</t>
  </si>
  <si>
    <t>B.X Reg. temp. podł. st. zw., el. centr., LED, ant</t>
  </si>
  <si>
    <t>203419</t>
  </si>
  <si>
    <t>Twinpoint Regulator temperatury podłogowej, biały</t>
  </si>
  <si>
    <t>20341909</t>
  </si>
  <si>
    <t>B.3/B.7 Reg. temp. podł. st. zw., el. centr., LED, biały</t>
  </si>
  <si>
    <t>20342045</t>
  </si>
  <si>
    <t>R.1/R.3/R.8 Reg. temp. podł. st. zw., el. centr., LED cz</t>
  </si>
  <si>
    <t>20342089</t>
  </si>
  <si>
    <t>R.1/R.3/R.8 Reg. temp. podł. st. zw., el. centr., LED biały</t>
  </si>
  <si>
    <t>20346084</t>
  </si>
  <si>
    <t>Q.x Reg. temp. podł. st. zw., el. centr., LED, alu aks, lak</t>
  </si>
  <si>
    <t>20346086</t>
  </si>
  <si>
    <t>Q.x Reg. temp. podł. st. zw., el. centr., LED, ant, aks lak</t>
  </si>
  <si>
    <t>20346089</t>
  </si>
  <si>
    <t>Q.x Reg. temp. podł. st. zw., el. centr., LED, biały, aks</t>
  </si>
  <si>
    <t>20347103</t>
  </si>
  <si>
    <t>K.5 Reg. temp. podł. st. zw., el. centr., LED alu</t>
  </si>
  <si>
    <t>20347104</t>
  </si>
  <si>
    <t>K.5 Reg. temp. podł. st. zw., el. centr., LED, stal szl, lak</t>
  </si>
  <si>
    <t>20347106</t>
  </si>
  <si>
    <t>K.1 Reg. temp. podł. st. zw., el. centr., LED, ant</t>
  </si>
  <si>
    <t>20347109</t>
  </si>
  <si>
    <t>K.1 Reg. temp. podł. st. zw., el. centr., LED biały</t>
  </si>
  <si>
    <t>20348982</t>
  </si>
  <si>
    <t>B.Kwadrat Reg. temp. podł. st. zw., el. centr., LED, krem</t>
  </si>
  <si>
    <t>20348989</t>
  </si>
  <si>
    <t>B.Kwadrat Reg. temp. podł. st. zw., el. centr., łącz. i 2 diodami LED, biały</t>
  </si>
  <si>
    <t>20441404</t>
  </si>
  <si>
    <t>B.X Reg. temp. ze ster. czas. st. zw. i el. centr. alu</t>
  </si>
  <si>
    <t>20441606</t>
  </si>
  <si>
    <t>B.X Reg. temp. ze ster. czas. st. zw. i el. centr., ant</t>
  </si>
  <si>
    <t>20441909</t>
  </si>
  <si>
    <t>B.3/B.7 Reg. temp. ze ster. czas. st. zw. i el. centr., biały</t>
  </si>
  <si>
    <t>20446084</t>
  </si>
  <si>
    <t>Q.x Reg. temp. ze ster. czas. st. zw. i el. centr., alu aks, lak</t>
  </si>
  <si>
    <t>20446086</t>
  </si>
  <si>
    <t>Q.x Reg. temp. ze ster. czas. st. zw. i el. centr., ant aks, lak</t>
  </si>
  <si>
    <t>20446089</t>
  </si>
  <si>
    <t>Q.x Reg. temp. ze ster. czas. st. zw. i el. centr., biały, aks</t>
  </si>
  <si>
    <t>20447104</t>
  </si>
  <si>
    <t>K.5 Reg. temp. ze ster. czas. st. zw. i el. centr., stal szl, lak</t>
  </si>
  <si>
    <t>20447106</t>
  </si>
  <si>
    <t>K.1 Reg. temp. ze ster. czas. st. zw. i el. centr., ant</t>
  </si>
  <si>
    <t>20447109</t>
  </si>
  <si>
    <t>K.1 Reg. temp. ze ster. czas. st. zw. i el. centr. biały</t>
  </si>
  <si>
    <t>20448982</t>
  </si>
  <si>
    <t>B.Kwadrat Reg. temp. ze ster. czas. st. zw. i el. centr., krem</t>
  </si>
  <si>
    <t>20448989</t>
  </si>
  <si>
    <t>B.Kwadrat Reg. temp. ze ster. czas. st. zw. i el. centr., biały</t>
  </si>
  <si>
    <t>260205</t>
  </si>
  <si>
    <t>one.platform Mechanizm gniazda USB ładowania 3.0 A 230 V, antracyt, mat</t>
  </si>
  <si>
    <t>260209</t>
  </si>
  <si>
    <t>one.platform Mechanizm gniazda USB ładowania 3.0 A 230 V, biały, mat</t>
  </si>
  <si>
    <t>260415</t>
  </si>
  <si>
    <t>Mechanizm gniazda USB A+C ładowania do serii obrotowych, 3.0 A 230 V, antracyt,</t>
  </si>
  <si>
    <t>260419</t>
  </si>
  <si>
    <t>Mechanizm gniazda USB A+C ładowania do serii obrotowych, 3.0 A 230 V, biały, mat</t>
  </si>
  <si>
    <t>270415</t>
  </si>
  <si>
    <t>one.platform Mechanizm gniazda ładowania USB C+C /20W PD, antracyt mat</t>
  </si>
  <si>
    <t>270419</t>
  </si>
  <si>
    <t>one.platform Mechanizm gniazda ładowania USB C+C  20W PD, biały mat</t>
  </si>
  <si>
    <t>270425</t>
  </si>
  <si>
    <t>Mechanizm gniazda ładowania do serii obrotowych USB C+C 20W PD, antracyt mat</t>
  </si>
  <si>
    <t>270429</t>
  </si>
  <si>
    <t>Mechanizm gniazda ładowania do serii obrotowych USB C+C 20W PD, bialy mat</t>
  </si>
  <si>
    <t>2873</t>
  </si>
  <si>
    <t>one.platform Ściemniacz obrotowy obc. R/L 20-500 W; obsługa lamp LED 3-100 W</t>
  </si>
  <si>
    <t>28821404</t>
  </si>
  <si>
    <t>B.X/S.1 Głośnik alu mat</t>
  </si>
  <si>
    <t>28821606</t>
  </si>
  <si>
    <t>B.X/S.1 Głośnik, ant mat</t>
  </si>
  <si>
    <t>28826084</t>
  </si>
  <si>
    <t>Q.x Głośnik alu aks, lak</t>
  </si>
  <si>
    <t>28826086</t>
  </si>
  <si>
    <t>Q.x Głośnik, ant aks</t>
  </si>
  <si>
    <t>28826089</t>
  </si>
  <si>
    <t>Q.x Głośnik biały, aks</t>
  </si>
  <si>
    <t>28827003</t>
  </si>
  <si>
    <t>K.5 Głośnik alu</t>
  </si>
  <si>
    <t>28827004</t>
  </si>
  <si>
    <t>K.5 Głośnik, stal szl, lak</t>
  </si>
  <si>
    <t>28827006</t>
  </si>
  <si>
    <t>K.1 Głośnik, ant mat</t>
  </si>
  <si>
    <t>28827009</t>
  </si>
  <si>
    <t>K.1 Głośnik biały</t>
  </si>
  <si>
    <t>28828989</t>
  </si>
  <si>
    <t>B.X/S.1 Głośnik, biały połysk</t>
  </si>
  <si>
    <t>28829909</t>
  </si>
  <si>
    <t>S.1/B.3/B.7 Głośnik, biały mat</t>
  </si>
  <si>
    <t>289110</t>
  </si>
  <si>
    <t>one.platform Elektroniczny potencjometr obrotowy 1-10 V, mechanizm</t>
  </si>
  <si>
    <t>2909</t>
  </si>
  <si>
    <t>one.platform Ściemniacz obrotowy obciążenie R 20-200 W, LED 3-40 W</t>
  </si>
  <si>
    <t>2919</t>
  </si>
  <si>
    <t>Przekaźnik rozdzielający DMS z dodatkowymi wejściami sterującymi</t>
  </si>
  <si>
    <t>2930</t>
  </si>
  <si>
    <t>Przekaźnik rozdzielający, mechanizm, zaciski śrubowe</t>
  </si>
  <si>
    <t>2931</t>
  </si>
  <si>
    <t>Przekaźnik rozdzielający DMS, mechanizm, zaciski śrubowe</t>
  </si>
  <si>
    <t>29511404</t>
  </si>
  <si>
    <t>B.x Sygnalizator świetlny LED, podświetlenie RGB alu. mat</t>
  </si>
  <si>
    <t>29511606</t>
  </si>
  <si>
    <t>B.x Sygnalizator świetlny LED, podświetlenie RGB antracyt mat</t>
  </si>
  <si>
    <t>29511909</t>
  </si>
  <si>
    <t>B.x Sygnalizator świetlny LED, podświetlenie RGB biały mat</t>
  </si>
  <si>
    <t>29516086</t>
  </si>
  <si>
    <t>Q.x Sygnalizator świetlny LED, podświetlenie RGB antracyt aksamit</t>
  </si>
  <si>
    <t>29516089</t>
  </si>
  <si>
    <t>Q.x Sygnalizator świetlny LED, podświetlenie RGB biały aksamit</t>
  </si>
  <si>
    <t>29517003</t>
  </si>
  <si>
    <t>K.5 Sygnalizator świetlny LED, podświetlenie RGB alu mat lakier.</t>
  </si>
  <si>
    <t>29517004</t>
  </si>
  <si>
    <t>K.5 Sygnalizator świetlny LED, podświetlenie RGB stal szlachetna lakier.</t>
  </si>
  <si>
    <t>29517006</t>
  </si>
  <si>
    <t>K.1 Sygnalizator świetlny LED, podświetlenie RGB antracyt mat</t>
  </si>
  <si>
    <t>29517009</t>
  </si>
  <si>
    <t>K.1 Sygnalizator świetlny LED, podświetlenie RGB biały połysk</t>
  </si>
  <si>
    <t>29518982</t>
  </si>
  <si>
    <t>B.Kwadrat Sygnalizator świetlny LED, podświetlenie RGB kremowy połysk</t>
  </si>
  <si>
    <t>29518989</t>
  </si>
  <si>
    <t>B.Kwadrat Sygnalizator świetlny LED, podświetlenie RGB biały połysk</t>
  </si>
  <si>
    <t>29521404</t>
  </si>
  <si>
    <t>B.x Sygnalizator świetlny LED, podświetlenie czerwone/zielone, alu. mat</t>
  </si>
  <si>
    <t>29521606</t>
  </si>
  <si>
    <t>B.x Sygnalizator świetlny LED, podświetlenie czerwone/zielone, antracyt mat</t>
  </si>
  <si>
    <t>29521909</t>
  </si>
  <si>
    <t>B.3/B.7 Sygnalizator świetlny LED podświetlenie czerwone/zielone, biały mat</t>
  </si>
  <si>
    <t>29526084</t>
  </si>
  <si>
    <t>Q.x Sygnalizator świetlny LED podświetlenie czerwone/zielone, alu aksamit lakier</t>
  </si>
  <si>
    <t>29526086</t>
  </si>
  <si>
    <t>Q.x Sygnalizator świetlny LED podświetlenie czerwone/zielone antracyt, aksamit</t>
  </si>
  <si>
    <t>29526089</t>
  </si>
  <si>
    <t>Q.x Sygnalizator świetlny LED podświetlenie czerwone/zielone biały, aksamit</t>
  </si>
  <si>
    <t>29527003</t>
  </si>
  <si>
    <t>K.5 Sygnalizator świetlny LED podświetlenie czerwone/zielone, alu mat lakier.</t>
  </si>
  <si>
    <t>29527004</t>
  </si>
  <si>
    <t>K.5 Sygnalizator świetlny LED podświetlenie czerwone/zielone, stal szl. lakier.</t>
  </si>
  <si>
    <t>29527006</t>
  </si>
  <si>
    <t>K.1 Sygnalizator świetlny LED podświetlenie czerwone/zielone, antracyt mat</t>
  </si>
  <si>
    <t>29527009</t>
  </si>
  <si>
    <t>K.1 Sygnalizator świetlny LED podświetlenie czerwone/zielone, biały połysk</t>
  </si>
  <si>
    <t>29528982</t>
  </si>
  <si>
    <t>B.Kwadrat Sygnalizator świetlny LED podświetl. czerwone/zielone, kremowy połysk</t>
  </si>
  <si>
    <t>29528989</t>
  </si>
  <si>
    <t>B.Kwadrat Sygnalizator świetlny LED podświetlenie czerwone/zielone, biały połysk</t>
  </si>
  <si>
    <t>29531404</t>
  </si>
  <si>
    <t>B.x Sygnalizator świetlny LED podświetlenie białe, alu mat lakierowany</t>
  </si>
  <si>
    <t>29531606</t>
  </si>
  <si>
    <t>B.x Sygnalizator świetlny LED podświetlenie białe, antracyt mat</t>
  </si>
  <si>
    <t>29531909</t>
  </si>
  <si>
    <t>B.3/B.7 Sygnalizator świetlny LED podświetlenie białe, antracyt mat</t>
  </si>
  <si>
    <t>29536084</t>
  </si>
  <si>
    <t>Q.x Sygnalizator świetlny LED podświetlenie białe, alu aksamit lakierowany</t>
  </si>
  <si>
    <t>29536086</t>
  </si>
  <si>
    <t>Q.x Sygnalizator świetlny LED podświetlenie białe, antracyt aksamit</t>
  </si>
  <si>
    <t>29536089</t>
  </si>
  <si>
    <t>Q.x Sygnalizator świetlny LED podświetlenie białe, biały aksamit</t>
  </si>
  <si>
    <t>29537003</t>
  </si>
  <si>
    <t>K.5 Sygnalizator świetlny LED podświetlenie białe, aluminium mat lakier.</t>
  </si>
  <si>
    <t>29537004</t>
  </si>
  <si>
    <t>K.5 Sygnalizator świetlny LED podświetlenie białe, stal szlachetna mat lakier.</t>
  </si>
  <si>
    <t>29537006</t>
  </si>
  <si>
    <t>K.1 Sygnalizator świetlny LED podświetlenie białe, antracyt mat</t>
  </si>
  <si>
    <t>29537009</t>
  </si>
  <si>
    <t>K.1 Sygnalizator świetlny LED podświetlenie białe, biały połysk</t>
  </si>
  <si>
    <t>29538982</t>
  </si>
  <si>
    <t>B.Kwadrat Sygnalizator świetlny LED podświetlenie białe, kremowy połysk</t>
  </si>
  <si>
    <t>29538989</t>
  </si>
  <si>
    <t>B.Kwadrat Sygnalizator świetlny LED podświetlenie białe, biały połysk</t>
  </si>
  <si>
    <t>296110</t>
  </si>
  <si>
    <t>one.platform Ściemniacz obrotowy komfort obciążenie R/L/C 20-420 W, LED 3-100 W</t>
  </si>
  <si>
    <t>296210</t>
  </si>
  <si>
    <t>one.platform Rozszerzenie ściemniacza obrotowego komfort</t>
  </si>
  <si>
    <t>2969</t>
  </si>
  <si>
    <t>Przekaźnik rozdzielający z dodatkowymi wejściami sterującymi, mechanizm</t>
  </si>
  <si>
    <t>2973</t>
  </si>
  <si>
    <t>one.platform Ściemniacz obrotowy uniwersalny obc. R/L/C 20-210 W, LED 3-60 W</t>
  </si>
  <si>
    <t>29801404</t>
  </si>
  <si>
    <t>B.x Radio Touch DAB+ z głośnikiem alu mat</t>
  </si>
  <si>
    <t>29801606</t>
  </si>
  <si>
    <t>B.x Radio Touch DAB+ z głośnikiem antracyt mat</t>
  </si>
  <si>
    <t>29806084</t>
  </si>
  <si>
    <t>Q.x Radio Touch DAB+ z głośnikiem alu aksamit</t>
  </si>
  <si>
    <t>29806086</t>
  </si>
  <si>
    <t>Q.x Radio Touch DAB+ z głośnikiem antracyt aksamit</t>
  </si>
  <si>
    <t>29806089</t>
  </si>
  <si>
    <t>Q.x Radio Touch DAB+ z głośnikiem biały aksamit</t>
  </si>
  <si>
    <t>29807003</t>
  </si>
  <si>
    <t>K.5 Radio Touch DAB+ z głośnikiem aluminium</t>
  </si>
  <si>
    <t>29807004</t>
  </si>
  <si>
    <t>K.5 Radio Touch DAB+ z głośnikiem stal szlachetna</t>
  </si>
  <si>
    <t>29807006</t>
  </si>
  <si>
    <t>K.1 Radio Touch DAB+ z głośnikiem antracyt mat</t>
  </si>
  <si>
    <t>29807009</t>
  </si>
  <si>
    <t>K.1 Radio Touch DAB+ z głośnikiem biały połysk</t>
  </si>
  <si>
    <t>29808989</t>
  </si>
  <si>
    <t>B.x Radio Touch DAB+ z głośnikiem biały połysk</t>
  </si>
  <si>
    <t>29809909</t>
  </si>
  <si>
    <t>B.x Radio Touch DAB+ z głośnikiem biały mat</t>
  </si>
  <si>
    <t>29841404</t>
  </si>
  <si>
    <t>B.x Radio Touch DAB+ alu mat</t>
  </si>
  <si>
    <t>29841606</t>
  </si>
  <si>
    <t>B.x Radio Touch DAB+ antracyt mat</t>
  </si>
  <si>
    <t>29846084</t>
  </si>
  <si>
    <t>Q.x Radio Touch DAB+ alu aksamit</t>
  </si>
  <si>
    <t>29846086</t>
  </si>
  <si>
    <t>Q.x Radio Touch DAB+ antracyt aksamit</t>
  </si>
  <si>
    <t>29846089</t>
  </si>
  <si>
    <t>Q.x Radio Touch DAB+ biały aksamit</t>
  </si>
  <si>
    <t>29847003</t>
  </si>
  <si>
    <t>K.5 Radio Touch DAB+ aluminium</t>
  </si>
  <si>
    <t>29847004</t>
  </si>
  <si>
    <t>K.5 Radio Touch DAB+ stal szlachetna</t>
  </si>
  <si>
    <t>29847006</t>
  </si>
  <si>
    <t>K.1 Radio Touch DAB+ antracyt mat</t>
  </si>
  <si>
    <t>29847009</t>
  </si>
  <si>
    <t>K.1 Radio Touch DAB+ biały połysk</t>
  </si>
  <si>
    <t>29848989</t>
  </si>
  <si>
    <t>B.x Radio Touch DAB+ biały połysk</t>
  </si>
  <si>
    <t>29849909</t>
  </si>
  <si>
    <t>B.x Radio Touch DAB+ biały mat</t>
  </si>
  <si>
    <t>2997</t>
  </si>
  <si>
    <t>one.platform Potencjometr obrotowy DALI, Tunable White</t>
  </si>
  <si>
    <t>2998</t>
  </si>
  <si>
    <t>one.platform Potencjometr obrotowy DALI z wbudowanym zasilaniem, Tunable White</t>
  </si>
  <si>
    <t>30801404</t>
  </si>
  <si>
    <t>B.x Radio Touch DAB+, Bluetooth z głośnikiem alu mat</t>
  </si>
  <si>
    <t>30801606</t>
  </si>
  <si>
    <t>B.x Radio Touch DAB+, Bluetooth z głośnikiem antracyt mat</t>
  </si>
  <si>
    <t>30806084</t>
  </si>
  <si>
    <t>Q.x Radio Touch DAB+, Bluetooth z głośnikiem alu aksamit</t>
  </si>
  <si>
    <t>30806086</t>
  </si>
  <si>
    <t>Q.x Radio Touch DAB+, Bluetooth z głośnikiem antracyt aksamit</t>
  </si>
  <si>
    <t>30806089</t>
  </si>
  <si>
    <t>Q.x Radio Touch DAB+, Bluetooth z głośnikiem biały aksamit</t>
  </si>
  <si>
    <t>30807003</t>
  </si>
  <si>
    <t>K.5 Radio Touch DAB+, Bluetooth z głośnikiem aluminium</t>
  </si>
  <si>
    <t>30807004</t>
  </si>
  <si>
    <t>K.5 Radio Touch DAB+, Bluetooth z głośnikiem stal szlachetna</t>
  </si>
  <si>
    <t>30807006</t>
  </si>
  <si>
    <t>K.1 Radio Touch DAB+, Bluetooth z głośnikiem antracyt mat</t>
  </si>
  <si>
    <t>30807009</t>
  </si>
  <si>
    <t>K.1 Radio Touch DAB+, Bluetooth z głośnikiem biały połysk</t>
  </si>
  <si>
    <t>30808989</t>
  </si>
  <si>
    <t>B.x Radio Touch DAB+, Bluetooth z głośnikiem biały połysk</t>
  </si>
  <si>
    <t>30809909</t>
  </si>
  <si>
    <t>B.x Radio Touch DAB+, Bluetooth z głośnikiem biały mat</t>
  </si>
  <si>
    <t>30841404</t>
  </si>
  <si>
    <t>B.x Radio Touch DAB+, Bluetooth alu mat</t>
  </si>
  <si>
    <t>30841606</t>
  </si>
  <si>
    <t>B.x Radio Touch DAB+, Bluetooth antracyt mat</t>
  </si>
  <si>
    <t>30846084</t>
  </si>
  <si>
    <t>Q.x Radio Touch DAB+, Bluetooth alu aksamit</t>
  </si>
  <si>
    <t>30846086</t>
  </si>
  <si>
    <t>Q.x Radio Touch DAB+, Bluetooth antracyt aksamit</t>
  </si>
  <si>
    <t>30846089</t>
  </si>
  <si>
    <t>Q.x Radio Touch DAB+, Bluetooth biały aksamit</t>
  </si>
  <si>
    <t>30847003</t>
  </si>
  <si>
    <t>K.5 Radio Touch DAB+, Bluetooth aluminium</t>
  </si>
  <si>
    <t>30847004</t>
  </si>
  <si>
    <t>K.5 Radio Touch DAB+, Bluetooth stal szlachetna</t>
  </si>
  <si>
    <t>30847006</t>
  </si>
  <si>
    <t>K.1 Radio Touch DAB+, Bluetooth antracyt mat</t>
  </si>
  <si>
    <t>30847009</t>
  </si>
  <si>
    <t>K.1 Radio Touch DAB+, Bluetooth biały połysk</t>
  </si>
  <si>
    <t>30848989</t>
  </si>
  <si>
    <t>B.x Radio Touch DAB+, Bluetooth biały połysk</t>
  </si>
  <si>
    <t>30849909</t>
  </si>
  <si>
    <t>B.x Radio Touch DAB+, Bluetooth biały mat</t>
  </si>
  <si>
    <t>3313071404</t>
  </si>
  <si>
    <t>B.Kwadrat/S.1/B.7 Płytka czołowa do gn. z uz. standard bryt. alu mat</t>
  </si>
  <si>
    <t>3313071606</t>
  </si>
  <si>
    <t>B.X/S.1 Płytka czołowa do gn. z uz. standard bryt., ant mat</t>
  </si>
  <si>
    <t>3313076084</t>
  </si>
  <si>
    <t>Q.x Płytka czołowa do gn. z uz. standard bryt. alu aks, lak</t>
  </si>
  <si>
    <t>3313076086</t>
  </si>
  <si>
    <t>Q.1/Q.3 Płytka czołowa do gn. z uz. standard bryt., ant, aks</t>
  </si>
  <si>
    <t>3313076089</t>
  </si>
  <si>
    <t>Q.1/Q.3 Płytka czołowa do gniazda z uziemieniem standard Brytyjski, biały</t>
  </si>
  <si>
    <t>3313077006</t>
  </si>
  <si>
    <t>K.1 Płytka czołowa do gniazda z uziemieniem standard brytyjski, antracyt mat</t>
  </si>
  <si>
    <t>3313077009</t>
  </si>
  <si>
    <t>K.1 Płytka czołowa do gniazda z uziemieniem standard brytyjski, biały, połysk</t>
  </si>
  <si>
    <t>3313077013</t>
  </si>
  <si>
    <t>K.5 Płytka czołowa do gniazda z uziemieniem standard brytyjski, aluminium</t>
  </si>
  <si>
    <t>3313077014</t>
  </si>
  <si>
    <t>K.5 Płytka czołowa do gniazda z uziemieniem standard brytyjski, stal szlachetna</t>
  </si>
  <si>
    <t>3313078982</t>
  </si>
  <si>
    <t>B.Kwadrat Płytka czołowa do gn. z uz. standard bryt., krem</t>
  </si>
  <si>
    <t>3313078989</t>
  </si>
  <si>
    <t>B.Kwadrat Płytka czołowa do gn. z uz. standard bryt. biały</t>
  </si>
  <si>
    <t>3313079909</t>
  </si>
  <si>
    <t>B.x Płytka czołowa do gniazda z uziemieniem standard brytyjski, biały mat</t>
  </si>
  <si>
    <t>3315321404</t>
  </si>
  <si>
    <t># B.Kwadrat/B.7 Gniazdo 3xCinch / S-Video alu</t>
  </si>
  <si>
    <t>3315321606</t>
  </si>
  <si>
    <t># B.X Gniazdo 3xCinch / S-Video, ant</t>
  </si>
  <si>
    <t>3315322045</t>
  </si>
  <si>
    <t># R.1/R.3/R.8 Gniazdo 3 x cinch/S-Video czarny</t>
  </si>
  <si>
    <t>3315322089</t>
  </si>
  <si>
    <t># R.1/R.3/R.8 Gniazdo 3 x cinch/S-Video biały</t>
  </si>
  <si>
    <t>3315326089</t>
  </si>
  <si>
    <t># Q.x Gniazdo 3xCinch / S-Video biały, aks</t>
  </si>
  <si>
    <t>3315327003</t>
  </si>
  <si>
    <t># K.5 Gniazdo 3xCinch/S-Video alu</t>
  </si>
  <si>
    <t>3315327006</t>
  </si>
  <si>
    <t># K.1 Gniazdo 3xCinch / S-Video, ant</t>
  </si>
  <si>
    <t>3315328989</t>
  </si>
  <si>
    <t># B.X/S.1 Gniazdo 3xCinch / S-Video biały</t>
  </si>
  <si>
    <t>3315391404</t>
  </si>
  <si>
    <t>B.Kwadrat/B.7 Gniazdo USB / 3,5 mm Audio alu</t>
  </si>
  <si>
    <t>3315391606</t>
  </si>
  <si>
    <t>B.X Gniazdo USB / 3,5 mm Audio, ant</t>
  </si>
  <si>
    <t>3315391909</t>
  </si>
  <si>
    <t>S.1/B.3/B.7 Gniazdo USB / 3,5 mm Audio biały</t>
  </si>
  <si>
    <t>3315392045</t>
  </si>
  <si>
    <t>R.1/R.3/R.8 Gniazdo USB/3.5 mm audio czarny</t>
  </si>
  <si>
    <t>3315392089</t>
  </si>
  <si>
    <t>R.1/R.3/R.8 Gniazdo USB/3.5 mm audio biały</t>
  </si>
  <si>
    <t>3315396084</t>
  </si>
  <si>
    <t>Q.x Gniazdo USB/3.5 mm audio alu aks, lak</t>
  </si>
  <si>
    <t>3315396086</t>
  </si>
  <si>
    <t>Q.x Gniazdo USB/3.5 mm audio, ant, aks lak</t>
  </si>
  <si>
    <t>3315396089</t>
  </si>
  <si>
    <t>Q.x Gniazdo USB/3.5 mm audio biały, aks</t>
  </si>
  <si>
    <t>3315397003</t>
  </si>
  <si>
    <t>K.5 Gniazdo USB/3.5 mm audio alu</t>
  </si>
  <si>
    <t>3315397004</t>
  </si>
  <si>
    <t>K.5 Gniazdo USB / 3,5 mm Audio, stal szl, lak</t>
  </si>
  <si>
    <t>3315397006</t>
  </si>
  <si>
    <t>K.1 Gniazdo USB / 3,5 mm Audio, ant</t>
  </si>
  <si>
    <t>3315397009</t>
  </si>
  <si>
    <t>K.1 Gniazdo USB / 3,5 mm Audio biały</t>
  </si>
  <si>
    <t>3315398982</t>
  </si>
  <si>
    <t>B.Kwadrat/S.1 Gniazdo USB / 3,5 mm Audio, krem</t>
  </si>
  <si>
    <t>3315398989</t>
  </si>
  <si>
    <t>B.X/S.1 Gniazdo USB / 3,5 mm Audio biały</t>
  </si>
  <si>
    <t>3315401909</t>
  </si>
  <si>
    <t># S.1/B.3/B.7 Gniazdo VGA biały</t>
  </si>
  <si>
    <t>3315406086</t>
  </si>
  <si>
    <t># Q.x Gniazdo VGA, ant aks, lak</t>
  </si>
  <si>
    <t>3315407009</t>
  </si>
  <si>
    <t># K.1 Gniazdo VGA biały</t>
  </si>
  <si>
    <t>3315408989</t>
  </si>
  <si>
    <t># B.X/S.1 Gniazdo VGA biały</t>
  </si>
  <si>
    <t>3315411404</t>
  </si>
  <si>
    <t># B.Kwadrat/B.7 Gniazdo VGA zaciski śrubowe alu</t>
  </si>
  <si>
    <t>3315412089</t>
  </si>
  <si>
    <t>R.1/R.3/R.8 Gniazdo VGA zaciski śrubowe biały</t>
  </si>
  <si>
    <t>3315421404</t>
  </si>
  <si>
    <t>B.Kwadrat/B.7 Gniazdo HDMI alu</t>
  </si>
  <si>
    <t>3315421606</t>
  </si>
  <si>
    <t>B.X Gniazdo HDMI, ant</t>
  </si>
  <si>
    <t>3315421909</t>
  </si>
  <si>
    <t>S.1/B.3/B.7 Gniazdo HDMI biały</t>
  </si>
  <si>
    <t>3315426084</t>
  </si>
  <si>
    <t>Q.x Gniazdo HDMI alu aks, lak</t>
  </si>
  <si>
    <t>3315426086</t>
  </si>
  <si>
    <t>Q.x Gniazdo HDMI, ant aks, lak</t>
  </si>
  <si>
    <t>3315426089</t>
  </si>
  <si>
    <t>Q.x Gniazdo HDMI biały, aks</t>
  </si>
  <si>
    <t>3315427003</t>
  </si>
  <si>
    <t>K.5 Gniazdo HDMI alu</t>
  </si>
  <si>
    <t>3315427004</t>
  </si>
  <si>
    <t>K.5 Gniazdo HDMI, stal szl, lak</t>
  </si>
  <si>
    <t>3315427006</t>
  </si>
  <si>
    <t>K.1 Gniazdo HDMI, ant</t>
  </si>
  <si>
    <t>3315427009</t>
  </si>
  <si>
    <t>K.1 Gniazdo HDMI biały</t>
  </si>
  <si>
    <t>3315428982</t>
  </si>
  <si>
    <t>B.Kwadrat/S.1 Gniazdo HDMI, krem</t>
  </si>
  <si>
    <t>3315428989</t>
  </si>
  <si>
    <t>B.X/S.1 Gniazdo HDMI biały</t>
  </si>
  <si>
    <t>3315431404</t>
  </si>
  <si>
    <t>B.Kwadrat/B.7 Gniazdo HDMI z przyłączem 90° alu</t>
  </si>
  <si>
    <t>3315431606</t>
  </si>
  <si>
    <t>B.X Gniazdo HDMI z przyłączem 90°, ant</t>
  </si>
  <si>
    <t>3315431909</t>
  </si>
  <si>
    <t>S.1/B.3/B.7 Gniazdo HDMI z przyłączem 90° biały</t>
  </si>
  <si>
    <t>3315436084</t>
  </si>
  <si>
    <t>Q.x Gniazdo HDMI z przyłączem 90° alu aks, lak</t>
  </si>
  <si>
    <t>3315436086</t>
  </si>
  <si>
    <t>Q.x Gniazdo HDMI z przyłączem 90°, ant aks, lak</t>
  </si>
  <si>
    <t>3315436089</t>
  </si>
  <si>
    <t>Q.x Gniazdo HDMI z przyłączem 90° biały, aks</t>
  </si>
  <si>
    <t>3315437003</t>
  </si>
  <si>
    <t>K.5 Gniazdo HDMI z przyłączem 90° alu</t>
  </si>
  <si>
    <t>3315437004</t>
  </si>
  <si>
    <t>K.5 Gniazdo HDMI z przyłączem 90°, stal szl, lak</t>
  </si>
  <si>
    <t>3315437006</t>
  </si>
  <si>
    <t>K.1 Gniazdo HDMI z przyłączem 90°, ant</t>
  </si>
  <si>
    <t>3315437009</t>
  </si>
  <si>
    <t>K.1 Gniazdo HDMI z przyłączem 90° biały</t>
  </si>
  <si>
    <t>3315438982</t>
  </si>
  <si>
    <t>B.Kwadrat/S.1 Gniazdo HDMI z przyłączem 90°, krem</t>
  </si>
  <si>
    <t>3315438989</t>
  </si>
  <si>
    <t>B.X/S.1 Gniazdo HDMI z przyłączem 90° biały</t>
  </si>
  <si>
    <t>3961038992</t>
  </si>
  <si>
    <t>B.Kwadrat Płytka czołowa do gniazda bez uz., krem</t>
  </si>
  <si>
    <t>3961038994</t>
  </si>
  <si>
    <t>B.Kwadrat/B.7 Płytka czołowa do gniazda bez uz. alu mat</t>
  </si>
  <si>
    <t>3961038996</t>
  </si>
  <si>
    <t>B.X Płytka czołowa do gniazda bez uz., ant mat</t>
  </si>
  <si>
    <t>3961038999</t>
  </si>
  <si>
    <t>B.X Płytka czołowa do gniazda bez uz. biały</t>
  </si>
  <si>
    <t>3963808992</t>
  </si>
  <si>
    <t>B.Kwadrat Płytka czołowa do gn. z uz., krem</t>
  </si>
  <si>
    <t>3963808995</t>
  </si>
  <si>
    <t>B.Kwadrat Płytka czołowa do gn. z uz. z nadrukiem "DATA", czerwony</t>
  </si>
  <si>
    <t>3963808999</t>
  </si>
  <si>
    <t>B.Kwadrat Płytka czołowa do gn. z uz. biały</t>
  </si>
  <si>
    <t>3965436084</t>
  </si>
  <si>
    <t>Q.x Płytka czołowa z przysłonami styków do gniazda z uziemieniem z pokrywą, alu</t>
  </si>
  <si>
    <t>3965436086</t>
  </si>
  <si>
    <t>Q.x Płytka czołowa z przysłonami styków do gniazda z uziem. z pokrywą, antracyt</t>
  </si>
  <si>
    <t>3965436089</t>
  </si>
  <si>
    <t>Q.x Płytka czołowa z przysłonami styków do gniazda z uziem. z pokrywą, biały</t>
  </si>
  <si>
    <t>3965757003</t>
  </si>
  <si>
    <t>K.5 Płytka czołowa z przysł. st. do gn. z uz. alu</t>
  </si>
  <si>
    <t>3965757004</t>
  </si>
  <si>
    <t>K.5 Płytka czołowa z przysł. st. do gn. z uz., stal szl nierdz.</t>
  </si>
  <si>
    <t>3965757006</t>
  </si>
  <si>
    <t>K.1 Płytka czołowa z przysł. st. do gn. z uz. ant mat, lak</t>
  </si>
  <si>
    <t>3965757009</t>
  </si>
  <si>
    <t>K.1 Płytka czołowa z przysł. st. do gn. z uz. biały</t>
  </si>
  <si>
    <t>3965760062</t>
  </si>
  <si>
    <t>B.3/B.7 Płytka czołowa z przysł. st. do gn. z uz. czerwony</t>
  </si>
  <si>
    <t>3965760063</t>
  </si>
  <si>
    <t>B.3/B.7 Płytka czołowa z przysł. st. do gn. z uz. zielony</t>
  </si>
  <si>
    <t>3965761909</t>
  </si>
  <si>
    <t>B.3/B.7 Płytka czołowa z przysł. st. do gn. z uz. biały</t>
  </si>
  <si>
    <t>3965766012</t>
  </si>
  <si>
    <t>Q.x Płytka czołowa z przysł. st. do gn. z uz., do obw. spec., czerwony, aks</t>
  </si>
  <si>
    <t>3965766013</t>
  </si>
  <si>
    <t>Q.x Płytka czołowa z przysł. st. do gn. z uz., do obw. spec., zielony, aks</t>
  </si>
  <si>
    <t>3965766014</t>
  </si>
  <si>
    <t>Q.x Płytka czołowa z przysł. st. do gn. z uz., do obw. spec., pomarańcz, aks</t>
  </si>
  <si>
    <t>3965766074</t>
  </si>
  <si>
    <t>Q.x Płytka czołowa do gniazda z uziemieniem, alu aksamit, lakierowany</t>
  </si>
  <si>
    <t>3965766076</t>
  </si>
  <si>
    <t>Q.x Płytka czołowa do gniazda z uziemieniem, antracyt aksamit, lakierowany</t>
  </si>
  <si>
    <t>3965766079</t>
  </si>
  <si>
    <t>Q.x Płytka czołowa do gniazda z uziemieniem, biały, aksamit</t>
  </si>
  <si>
    <t>3965766084</t>
  </si>
  <si>
    <t>Q.x Płytka czołowa z przysłonami styków do gn. z uziem. alu aksamit, lakierowany</t>
  </si>
  <si>
    <t>3965766086</t>
  </si>
  <si>
    <t>Q.x Płytka czołowa z przysł. st. do gn. z uz., ant aks, lak</t>
  </si>
  <si>
    <t>3965766089</t>
  </si>
  <si>
    <t>Q.x Płytka czołowa z przysł. st. do gn. z uz. biały, aks</t>
  </si>
  <si>
    <t>3965768962</t>
  </si>
  <si>
    <t>B.X/S.1 Płytka czołowa z przysł. st. do gn. z uz. czerwony</t>
  </si>
  <si>
    <t>3965768963</t>
  </si>
  <si>
    <t>B.X/S.1 Płytka czołowa z przysł. st. do gn. z uz. zielony</t>
  </si>
  <si>
    <t>3965768992</t>
  </si>
  <si>
    <t>B.Kwadrat Płytka czołowa z przysł. st. do gn. z uz. krem</t>
  </si>
  <si>
    <t>3965768994</t>
  </si>
  <si>
    <t>B.Kwadrat/B.7 Płytka czołowa z przysł. st. do gn. z uz. alu mat, lak</t>
  </si>
  <si>
    <t>3965768996</t>
  </si>
  <si>
    <t>B.X Płytka czołowa z przysł. st. do gn. z uz. ant mat</t>
  </si>
  <si>
    <t>3965768999</t>
  </si>
  <si>
    <t>B.Kwadrat Płytka czołowa z przysł. st. do gn. z uz. biały</t>
  </si>
  <si>
    <t>3965777103</t>
  </si>
  <si>
    <t>K.5 Płytka czołowa do gn. z uz. i pokrywą alu</t>
  </si>
  <si>
    <t>3965777104</t>
  </si>
  <si>
    <t>K.5 Płytka czołowa do gn. z uz. i pokrywą, stal szl nierdz.</t>
  </si>
  <si>
    <t>3965777106</t>
  </si>
  <si>
    <t>K.1 Płytka czołowa do gn. z uz. i pokrywą, ant mat, lak</t>
  </si>
  <si>
    <t>3965777109</t>
  </si>
  <si>
    <t>K.1 Płytka czołowa do gn. z uz. i pokrywą biały</t>
  </si>
  <si>
    <t>3965831909</t>
  </si>
  <si>
    <t>B.3/B.7 Płytka czołowa z przysłonami styków do gn. z uziem. z pokrywą, biały mat</t>
  </si>
  <si>
    <t>3965838992</t>
  </si>
  <si>
    <t>B.Kwadrat Płytka czołowa z przysł. st. do gn. z uz. z pokrywą krem</t>
  </si>
  <si>
    <t>3965838994</t>
  </si>
  <si>
    <t>B.Kwadrat/B.7 Płytka czołowa z przysł. st. do gn. z uz. z pokrywą alu mat, lak</t>
  </si>
  <si>
    <t>3965838999</t>
  </si>
  <si>
    <t>B.Kwadrat Płytka czołowa z przysł. st. do gn. z uz. z pokrywą biały</t>
  </si>
  <si>
    <t>3965898992</t>
  </si>
  <si>
    <t>B.Kwadrat Płytka czołowa do gn. z uz. z pokrywą, krem</t>
  </si>
  <si>
    <t>3965898994</t>
  </si>
  <si>
    <t>B.Kwadrat/B.7 Płytka czołowa do gn. z uz. z pokrywą alu mat, lak</t>
  </si>
  <si>
    <t>3965898996</t>
  </si>
  <si>
    <t>B.X Płytka czołowa do gn. z uz. z pokrywą, ant mat</t>
  </si>
  <si>
    <t>3965898999</t>
  </si>
  <si>
    <t>B.Kwadrat Płytka czołowa do gn. z uz. z pokrywą biały</t>
  </si>
  <si>
    <t>3967031909</t>
  </si>
  <si>
    <t>B.3/B.7 Płytka czołowa do gniazda bez uz. biały</t>
  </si>
  <si>
    <t>3967036086</t>
  </si>
  <si>
    <t>Q.x Płytka czołowa do gniazda bez uz., ant aks</t>
  </si>
  <si>
    <t>3967036089</t>
  </si>
  <si>
    <t>Q.x Płytka czołowa do gniazda bez uz. biały, aks</t>
  </si>
  <si>
    <t>3967157003</t>
  </si>
  <si>
    <t>K.5 Płytka czołowa do gniazda bez uz. alu</t>
  </si>
  <si>
    <t>3967157004</t>
  </si>
  <si>
    <t>K.5 Płytka czołowa do gniazda bez uz., stal szl, lak</t>
  </si>
  <si>
    <t>3967157006</t>
  </si>
  <si>
    <t>K.1 Płytka czołowa do gniazda bez uz., ant mat, lak</t>
  </si>
  <si>
    <t>3967157009</t>
  </si>
  <si>
    <t>K.1 Płytka czołowa do gniazda bez uz. biały</t>
  </si>
  <si>
    <t>3967331404</t>
  </si>
  <si>
    <t>B.Kwadrat/B.7 Płytka czołowa do gniazda bez uz. alu</t>
  </si>
  <si>
    <t>3967331606</t>
  </si>
  <si>
    <t>B.3/B.7 Płytka czołowa do gniazda bez uz., ant</t>
  </si>
  <si>
    <t>3967331909</t>
  </si>
  <si>
    <t>41091404</t>
  </si>
  <si>
    <t>B.Kwadrat/B.7 Gniazdo SCHUKO z uz. z podświetleniem orientacyjnym LED, alu</t>
  </si>
  <si>
    <t>41091606</t>
  </si>
  <si>
    <t>B.X Gniazdo SCHUKO z uz. z podświetleniem orientacyjnym LED, ant mat</t>
  </si>
  <si>
    <t>41091909</t>
  </si>
  <si>
    <t>B.3/B.7 Gniazdo SCHUKO z uz. z podświetleniem orientacyjnym LED, biały</t>
  </si>
  <si>
    <t>41098982</t>
  </si>
  <si>
    <t>B.Kwadrat Gniazdo SCHUKO z uz. z podświetleniem orientacyjnym LED, krem</t>
  </si>
  <si>
    <t>41098989</t>
  </si>
  <si>
    <t>B.X Gniazdo SCHUKO z uz. z podświetleniem orientacyjnym LED, biały</t>
  </si>
  <si>
    <t>41101909</t>
  </si>
  <si>
    <t>B.3/B.7 Gniazdo SCHUKO z lamką kontrolną i polem opisowym, biały, mat</t>
  </si>
  <si>
    <t>41102003</t>
  </si>
  <si>
    <t>R.1/R.3 Gniazdo SCHUKO z d. kontr. LED zielony</t>
  </si>
  <si>
    <t>41102007</t>
  </si>
  <si>
    <t>R.1/R.3 Gniazdo SCHUKO z d. kontr. LED pomarańczowy</t>
  </si>
  <si>
    <t>41102022</t>
  </si>
  <si>
    <t>R.1/R.3 Gniazdo SCHUKO z d. kontr. LED czerwony</t>
  </si>
  <si>
    <t>41106084</t>
  </si>
  <si>
    <t>Q.x Gniazdo SCHUKO z lamką kontrolną i polem opisowym, alu aksamit</t>
  </si>
  <si>
    <t>41106086</t>
  </si>
  <si>
    <t>Q.x Gniazdo SCHUKO z lamką kontrolną i polem opisowym, antracyt, aksamit</t>
  </si>
  <si>
    <t>41106089</t>
  </si>
  <si>
    <t>Q.x Gniazdo SCHUKO z lamką kontrolną i polem opisowym, biały, aksamit</t>
  </si>
  <si>
    <t>41108913</t>
  </si>
  <si>
    <t>B.Kwadrat Gniazdo SCHUKO z uz., d. kontr. LED i p.opis., nadruk "SV", zielony</t>
  </si>
  <si>
    <t>41108914</t>
  </si>
  <si>
    <t>B.Kwadrat Gniazdo SCHUKO z uz., d. kontr. LED i p.opis., nadruk "ZSV", pomarańcz</t>
  </si>
  <si>
    <t>41108915</t>
  </si>
  <si>
    <t>B.Kwadrat Gniazdo SCHUKO z uz., d. kontr. LED i p.opis., nadruk "EDV" czerwony</t>
  </si>
  <si>
    <t>41108982</t>
  </si>
  <si>
    <t>B.Kwadrat Gniazdo SCHUKO z uz., d. kontr. LED i p.opis., krem</t>
  </si>
  <si>
    <t>41108989</t>
  </si>
  <si>
    <t>B.X Gniazdo SCHUKO z uz., d. kontr. LED i p.opis. biały</t>
  </si>
  <si>
    <t>41157003</t>
  </si>
  <si>
    <t>K.5 Gniazdo SCHUKO alu</t>
  </si>
  <si>
    <t>41231404</t>
  </si>
  <si>
    <t>B.Kwadrat/B.7 Gniazdo SCHUKO z uz. z przesł. st. alu</t>
  </si>
  <si>
    <t>41231606</t>
  </si>
  <si>
    <t>B.X Gniazdo SCHUKO z uz. z przesł. st. ant</t>
  </si>
  <si>
    <t>41231909</t>
  </si>
  <si>
    <t>B.3/B.7 Gniazdo SCHUKO z przysłonami styków, biały mat</t>
  </si>
  <si>
    <t>41236084</t>
  </si>
  <si>
    <t>Q.x Gniazdo SCHUKO z podwyższoną ochroną styków, alu, aksamit</t>
  </si>
  <si>
    <t>41236086</t>
  </si>
  <si>
    <t>Q.x Gniazdo SCHUKO z przysłonami styków, antracyt, aksamit</t>
  </si>
  <si>
    <t>41236089</t>
  </si>
  <si>
    <t>Q.x Gniazdo SCHUKO z przysłonami styków, biały, aksamit</t>
  </si>
  <si>
    <t>41238982</t>
  </si>
  <si>
    <t>B.Kwadrat/S.1 Gniazdo SCHUKO z uz. z przesł. st., krem</t>
  </si>
  <si>
    <t>41238989</t>
  </si>
  <si>
    <t>B.X/S.1 Gniazdo SCHUKO z uz. z przesł. st. biały</t>
  </si>
  <si>
    <t>41357003</t>
  </si>
  <si>
    <t>41431404</t>
  </si>
  <si>
    <t>B.Kwadrat/B.7 Gniazdo SCHUKO z uz. alu</t>
  </si>
  <si>
    <t>41431606</t>
  </si>
  <si>
    <t>B.X Gniazdo SCHUKO z uz., ant</t>
  </si>
  <si>
    <t>41431909</t>
  </si>
  <si>
    <t>S.1/B.3/B.7 Gniazdo SCHUKO biały</t>
  </si>
  <si>
    <t>41431913</t>
  </si>
  <si>
    <t>B.x Gniazdo SCHUKO, zielony</t>
  </si>
  <si>
    <t>41431914</t>
  </si>
  <si>
    <t>B.x Gniazdo SCHUKO, pomarańczowy</t>
  </si>
  <si>
    <t>41436084</t>
  </si>
  <si>
    <t>Q.x Gniazdo SCHUKO, zaciski śrubowe, alu aksamit</t>
  </si>
  <si>
    <t>41436086</t>
  </si>
  <si>
    <t>Q.x Gniazdo SCHUKO, zaciski śrubowe, antracyt aksamit</t>
  </si>
  <si>
    <t>41436089</t>
  </si>
  <si>
    <t>Q.x Gniazdo SCHUKO biały, aks</t>
  </si>
  <si>
    <t>41438912</t>
  </si>
  <si>
    <t>B.X/S.1 Gniazdo SCHUKO z uz. zaciski śrubowe, czerwony</t>
  </si>
  <si>
    <t>41438913</t>
  </si>
  <si>
    <t>B.X/S.1 Gniazdo SCHUKO z uz. zaciski śrubowe, zielony</t>
  </si>
  <si>
    <t>41438914</t>
  </si>
  <si>
    <t>B.X/S.1 Gniazdo SCHUKO z uz. zaciski śrubowe, pomarańczowy</t>
  </si>
  <si>
    <t>41438982</t>
  </si>
  <si>
    <t>B.Kwadrat/S.1 Gniazdo SCHUKO z uz., krem</t>
  </si>
  <si>
    <t>41438989</t>
  </si>
  <si>
    <t>B.X/S.1 Gniazdo SCHUKO z uz. biały</t>
  </si>
  <si>
    <t>41666084</t>
  </si>
  <si>
    <t>Q.x Gniazdo z uz. standard USA/KANADA NEMA 5-15 R, alu aks, lak</t>
  </si>
  <si>
    <t>41666086</t>
  </si>
  <si>
    <t>Q.1/Q.3 Gniazdo z uz. standard USA/KANADA NEMA 5-15 R, ant, aks lak</t>
  </si>
  <si>
    <t>41666089</t>
  </si>
  <si>
    <t>Q.x Gniazdo z uz. standard USA/KANADA NEMA 5-15 R biały, aks</t>
  </si>
  <si>
    <t>41686084</t>
  </si>
  <si>
    <t>Q.x Gniazdo z uz. standard USA/KANADA NEMA 5-20 R, alu aks, lak</t>
  </si>
  <si>
    <t>41686086</t>
  </si>
  <si>
    <t>Q.1/Q.3 Gniazdo z uz. standard USA/KANADA NEMA 5-20 R, ant, aks lak</t>
  </si>
  <si>
    <t>41686089</t>
  </si>
  <si>
    <t>Q.1/Q.3 Gniazdo z uziemieniem standard USA/KANADA NEMA 5-20 R, biały</t>
  </si>
  <si>
    <t>447709</t>
  </si>
  <si>
    <t>Gniazdo przyłączeniowe kuchenki p/t, jasnoszary</t>
  </si>
  <si>
    <t>4538</t>
  </si>
  <si>
    <t>mechanizmy Gniazdo przyłączeniowe UAE 8-biegunowe, kremowy</t>
  </si>
  <si>
    <t>470040</t>
  </si>
  <si>
    <t>Elementy natynkowe Gniazdo SCHUKO, kremowy</t>
  </si>
  <si>
    <t>47087003</t>
  </si>
  <si>
    <t>K.5 Gniazdo SCHUKO z wyłącznikiem róznicowo prądowym, alu</t>
  </si>
  <si>
    <t>47157003</t>
  </si>
  <si>
    <t>K.5 Gniazdo SCHUKO kompletne aluminium</t>
  </si>
  <si>
    <t>47157004</t>
  </si>
  <si>
    <t>K.5 Gniazdo SCHUKO kompletne, stal szl nierdz.</t>
  </si>
  <si>
    <t>47157006</t>
  </si>
  <si>
    <t>K.1 Gniazdo SCHUKO kompletne, ant mat, lak</t>
  </si>
  <si>
    <t>47157009</t>
  </si>
  <si>
    <t>K.1 Gniazdo SCHUKO kompletne biały</t>
  </si>
  <si>
    <t>47157013</t>
  </si>
  <si>
    <t>K.1/K.5 Gniazdo SCHUKO kompletne, samozaciski, zielony</t>
  </si>
  <si>
    <t>47157014</t>
  </si>
  <si>
    <t>K.X Gniazdo SCHUKO kompletne, pomarańczowy</t>
  </si>
  <si>
    <t>47157015</t>
  </si>
  <si>
    <t>K.X Gniazdo SCHUKO kompletne, czerwony</t>
  </si>
  <si>
    <t>47157115</t>
  </si>
  <si>
    <t>K.X Gniazdo SCHUKO z nadrukiem "EDV", czerwony</t>
  </si>
  <si>
    <t>47231404</t>
  </si>
  <si>
    <t>47231606</t>
  </si>
  <si>
    <t>47231909</t>
  </si>
  <si>
    <t>S.1/B.3/B.7 Gniazdo SCHUKO z uz. biały</t>
  </si>
  <si>
    <t>47232045</t>
  </si>
  <si>
    <t>R.1/R.3/R.8 Gniazdo SCHUKO cz</t>
  </si>
  <si>
    <t>47232089</t>
  </si>
  <si>
    <t>R.1/R.3/R.8 Gniazdo SCHUKO biały</t>
  </si>
  <si>
    <t>47236084</t>
  </si>
  <si>
    <t>Q.x Gniazdo SCHUKO kompletne alu aks, lak</t>
  </si>
  <si>
    <t>47236086</t>
  </si>
  <si>
    <t>Q.1/Q.3 Gniazdo SCHUKO kompletne, ant aks, lak</t>
  </si>
  <si>
    <t>47236089</t>
  </si>
  <si>
    <t>Q.x Gniazdo SCHUKO kompletne z przesł. st. biały, aks</t>
  </si>
  <si>
    <t>47238982</t>
  </si>
  <si>
    <t>47238989</t>
  </si>
  <si>
    <t>47357003</t>
  </si>
  <si>
    <t>47357004</t>
  </si>
  <si>
    <t>K.5 Gniazdo SCHUKO z przesł. st., stal szl nierdz.</t>
  </si>
  <si>
    <t>47357006</t>
  </si>
  <si>
    <t>K.1 Gniazdo SCHUKO z przesł. st., ant mat, lak</t>
  </si>
  <si>
    <t>47357009</t>
  </si>
  <si>
    <t>K.1 Gniazdo SCHUKO z przesł. st. biały</t>
  </si>
  <si>
    <t>47387003</t>
  </si>
  <si>
    <t>K.5 Gniazdo SCHUKO p.opis. alu</t>
  </si>
  <si>
    <t>47397003</t>
  </si>
  <si>
    <t>47428982</t>
  </si>
  <si>
    <t>S.1 Gniazdo SCHUKO komplet, krem</t>
  </si>
  <si>
    <t>47428989</t>
  </si>
  <si>
    <t>S.1 Gniazdo SCHUKO komplet biały</t>
  </si>
  <si>
    <t>47431404</t>
  </si>
  <si>
    <t>47431606</t>
  </si>
  <si>
    <t>47431909</t>
  </si>
  <si>
    <t>47431912</t>
  </si>
  <si>
    <t>S.1/B.3/B.7 Gniazdo SCHUKO, czerwony</t>
  </si>
  <si>
    <t>47431913</t>
  </si>
  <si>
    <t>S.1/B.3/B.7 Gniazdo SCHUKO, zielony</t>
  </si>
  <si>
    <t>47431914</t>
  </si>
  <si>
    <t>S.1/B.3/B.7 Gniazdo SCHUKO, pomarańczowy</t>
  </si>
  <si>
    <t>47431922</t>
  </si>
  <si>
    <t>S.1/B.3/B.7 Gniazdo SCHUKO z nadrukiem 'EDV', czerwony</t>
  </si>
  <si>
    <t>47432003</t>
  </si>
  <si>
    <t>R.1/R.3 Gniazdo SCHUKO z nadrukiem zielony</t>
  </si>
  <si>
    <t>47432007</t>
  </si>
  <si>
    <t>R.1/R.3 Gniazdo SCHUKO z nadrukiem pomarańczowy</t>
  </si>
  <si>
    <t>47432022</t>
  </si>
  <si>
    <t>R.1/R.3 Gniazdo SCHUKO z nadrukiem czerwony</t>
  </si>
  <si>
    <t>47432045</t>
  </si>
  <si>
    <t>47432089</t>
  </si>
  <si>
    <t>47436012</t>
  </si>
  <si>
    <t>Q.x Gniazdo SCHUKO kompletne, czerwony, aks</t>
  </si>
  <si>
    <t>47436013</t>
  </si>
  <si>
    <t>Q.x Gniazdo SCHUKO kompletne, zielony, aks</t>
  </si>
  <si>
    <t>47436014</t>
  </si>
  <si>
    <t>Q.x Gniazdo SCHUKO kompletne, pomarańczowy, aks</t>
  </si>
  <si>
    <t>47436084</t>
  </si>
  <si>
    <t>47436086</t>
  </si>
  <si>
    <t>Q.x Gniazdo SCHUKO kompletne, ant aks, lak</t>
  </si>
  <si>
    <t>47436089</t>
  </si>
  <si>
    <t>Q.x Gniazdo SCHUKO kompletne biały, aks</t>
  </si>
  <si>
    <t>47438912</t>
  </si>
  <si>
    <t>B.X/S.1 Gniazdo SCHUKO z uz. samozaciski, czerwony</t>
  </si>
  <si>
    <t>47438913</t>
  </si>
  <si>
    <t>B.X/S.1 Gniazdo SCHUKO z uz. samozaciski, zielony</t>
  </si>
  <si>
    <t>47438914</t>
  </si>
  <si>
    <t>B.X/S.1 Gniazdo SCHUKO z uz. samozaciski, pomarańczowy</t>
  </si>
  <si>
    <t>47438922</t>
  </si>
  <si>
    <t>47438982</t>
  </si>
  <si>
    <t>47438989</t>
  </si>
  <si>
    <t>47441404</t>
  </si>
  <si>
    <t>B.Kwadrat/B.7 Gniazdo SCHUKO z uz. z pokrywą z przesł. st. alu</t>
  </si>
  <si>
    <t>47441606</t>
  </si>
  <si>
    <t>B.X Gniazdo SCHUKO z uz. z pokrywą z przesł. st., ant</t>
  </si>
  <si>
    <t>47441909</t>
  </si>
  <si>
    <t>S.1/B.3/B.7 Gniazdo SCHUKO z uz. z pokrywą z przesł. st. biały</t>
  </si>
  <si>
    <t>47446089</t>
  </si>
  <si>
    <t>Q.x Gniazdo SCHUKO z pokrywą z podwyż. ochr. st. biały, aks</t>
  </si>
  <si>
    <t>47448982</t>
  </si>
  <si>
    <t>B.Kwadrat/S.1 Gniazdo SCHUKO z uz. z pokrywą z przesł. st., krem</t>
  </si>
  <si>
    <t>47448989</t>
  </si>
  <si>
    <t>B.X/S.1 Gniazdo SCHUKO z uz. z pokrywą z przesł. st. biały</t>
  </si>
  <si>
    <t>47461404</t>
  </si>
  <si>
    <t>B.7 Gniazdo SCHUKO z pokrywą i p.opis., z przesł. st. alu</t>
  </si>
  <si>
    <t>47461606</t>
  </si>
  <si>
    <t>B.3/B.7 Gniazdo SCHUKO z pokrywą i p.opis., z przesł. st., ant</t>
  </si>
  <si>
    <t>47461909</t>
  </si>
  <si>
    <t>S.1/B.3/B.7 Gniazdo SCHUKO z pokrywą i p.opis., z przesł. st. biały</t>
  </si>
  <si>
    <t>47468982</t>
  </si>
  <si>
    <t>B.Kwadrat Gniazdo SCHUKO z pokrywą i polem opisowym z przysłonami kremowy połysk</t>
  </si>
  <si>
    <t>47468989</t>
  </si>
  <si>
    <t>B.x Gniazdo SCHUKO z pokrywą i polem opisowym z przysłonami styków, biały połysk</t>
  </si>
  <si>
    <t>47477103</t>
  </si>
  <si>
    <t>K.5 Gniazdo SCHUKO z pokrywą alu</t>
  </si>
  <si>
    <t>47487103</t>
  </si>
  <si>
    <t>K.5 Gniazdo SCHUKO z pokrywą i p.opis. alu</t>
  </si>
  <si>
    <t>47491404</t>
  </si>
  <si>
    <t>B.x Gniazdo SCHUKO z polem opisowym z przysłonami styków, alu mat</t>
  </si>
  <si>
    <t>47491606</t>
  </si>
  <si>
    <t>B.x Gniazdo SCHUKO z polem opisowym z przysłonami styków, antracyt mat</t>
  </si>
  <si>
    <t>47491909</t>
  </si>
  <si>
    <t>B.3/B.7 Gniazdo SCHUKO z polem opisowym z przysłonami styków, biały mat</t>
  </si>
  <si>
    <t>47498982</t>
  </si>
  <si>
    <t>B.Kwadrat Gniazdo SCHUKO z polem opisowym z przysłonami styków, kremowy, połysk</t>
  </si>
  <si>
    <t>47498989</t>
  </si>
  <si>
    <t>B.x Gniazdo SCHUKO z polem opisowym z przysłonami styków, biały, połysk</t>
  </si>
  <si>
    <t>47501606</t>
  </si>
  <si>
    <t>B.3/B.7 Gniazdo SCHUKO p.opis., ant</t>
  </si>
  <si>
    <t>47511909</t>
  </si>
  <si>
    <t>S.1/B.3/B.7 Gniazdo SCHUKO z pokrywą biały</t>
  </si>
  <si>
    <t>47512045</t>
  </si>
  <si>
    <t>R.1/R.3 Gniazdo SCHUKO z pokrywą cz</t>
  </si>
  <si>
    <t>47512089</t>
  </si>
  <si>
    <t>R.1/R.3 Gniazdo SCHUKO z pokrywą biały</t>
  </si>
  <si>
    <t>47516064</t>
  </si>
  <si>
    <t>Q.x Gniazdo SCHUKO z pokrywą, alu aksamit</t>
  </si>
  <si>
    <t>47516066</t>
  </si>
  <si>
    <t>Q.x Gniazdo SCHUKO z pokrywą, antracyt aksamit</t>
  </si>
  <si>
    <t>47516069</t>
  </si>
  <si>
    <t>Q.x Gniazdo SCHUKO z pokrywą biały, aks</t>
  </si>
  <si>
    <t>47516084</t>
  </si>
  <si>
    <t>Q.x Gniazdo SCHUKO kompletne z pokrywą alu aks, lak</t>
  </si>
  <si>
    <t>47516086</t>
  </si>
  <si>
    <t>Q.x Gniazdo SCHUKO kompletne z porkywą, ant aks, lak</t>
  </si>
  <si>
    <t>47516089</t>
  </si>
  <si>
    <t>Q.x Gniazdo SCHUKO kompletne z pokrywą biały, aks</t>
  </si>
  <si>
    <t>47517103</t>
  </si>
  <si>
    <t>47517104</t>
  </si>
  <si>
    <t>K.5 Gniazdo SCHUKO z pokrywą z przesł. st., stal szl nierdz.</t>
  </si>
  <si>
    <t>47517106</t>
  </si>
  <si>
    <t>K.1 Gniazdo SCHUKO z pokrywą z przesł. st., ant mat, lak</t>
  </si>
  <si>
    <t>47517109</t>
  </si>
  <si>
    <t>K.1 Gniazdo SCHUKO z pokrywą z przesł. st. biały</t>
  </si>
  <si>
    <t>47517203</t>
  </si>
  <si>
    <t>K.5 Gniazdo SCHUKO z samozamykającą się pokrywą, alu</t>
  </si>
  <si>
    <t>47517204</t>
  </si>
  <si>
    <t>K.5 Gniazdo SCHUKO z samozamykającą się pokrywą, z przesł. st., stal szl nierdz.</t>
  </si>
  <si>
    <t>47517206</t>
  </si>
  <si>
    <t>K.1 Gniazdo SCHUKO z samozamykającą się pokrywą, z przesł. st., ant mat, lak</t>
  </si>
  <si>
    <t>47517209</t>
  </si>
  <si>
    <t>K.1 Gniazdo SCHUKO z samozamykającą się pokrywą, z przesł. st., biały</t>
  </si>
  <si>
    <t>47518982</t>
  </si>
  <si>
    <t>B.Kwadrat/S.1 Gniazdo SCHUKO z uz. z pokrywą, krem</t>
  </si>
  <si>
    <t>47518989</t>
  </si>
  <si>
    <t>B.X/S.1 Gniazdo SCHUKO z uz. z pokrywą biały</t>
  </si>
  <si>
    <t>47526089</t>
  </si>
  <si>
    <t>Q.x Gniazdo SCHUKO z pokrywą i p.opis. biały, aks</t>
  </si>
  <si>
    <t>47527103</t>
  </si>
  <si>
    <t>47527104</t>
  </si>
  <si>
    <t>K.5 Gniazdo SCHUKO z pokrywą i polem opisowym, samozaciski, stal szl nierdzewna</t>
  </si>
  <si>
    <t>47527106</t>
  </si>
  <si>
    <t>K.1 Gniazdo SCHUKO z pokrywą i polem opisowym, samozaciski, antracyt mat lak</t>
  </si>
  <si>
    <t>47527109</t>
  </si>
  <si>
    <t>K.1 Gniazdo SCHUKO z pokrywą i polem opisowym, samozaciski, biały</t>
  </si>
  <si>
    <t>47527203</t>
  </si>
  <si>
    <t>K.5 Gniazdo SCHUKO z samozamykającą się pokrywą i p.opis., alu</t>
  </si>
  <si>
    <t>47527204</t>
  </si>
  <si>
    <t>K.5 Gniazdo SCHUKO z samozamykającą się pokrywą i p.opis., stal szl nierdz.</t>
  </si>
  <si>
    <t>47527206</t>
  </si>
  <si>
    <t>K.1 Gniazdo SCHUKO z samozamykającą się pokrywą i p.opis., ant mat, lak</t>
  </si>
  <si>
    <t>47527209</t>
  </si>
  <si>
    <t>K.1 Gniazdo SCHUKO z samozamykającą się pokrywą i p.opis., biały</t>
  </si>
  <si>
    <t>48031404</t>
  </si>
  <si>
    <t># B.x Gniazdo SCHUKO z gniazdem ładowania USB 2,4 A; samozaciski; alu mat</t>
  </si>
  <si>
    <t>48031606</t>
  </si>
  <si>
    <t># B.x Gniazdo SCHUKO z gniazdem ładowania USB 2,4 A; samozaciski; antracyt mat</t>
  </si>
  <si>
    <t>48031909</t>
  </si>
  <si>
    <t># B.3/B.7 Gniazdo SCHUKO z gniazdem ładowania USB 2,4 A; samozaciski; biały mat</t>
  </si>
  <si>
    <t>48036084</t>
  </si>
  <si>
    <t># Q.x Gniazdo SCHUKO z gniazdem ładowania USB 2,4 A; samozaciski; alu aksamit</t>
  </si>
  <si>
    <t>48036086</t>
  </si>
  <si>
    <t># Q.x Gniazdo SCHUKO z gniazdem ładowania USB 2,4 A; samozaciski; antracyt aksamit</t>
  </si>
  <si>
    <t>48036089</t>
  </si>
  <si>
    <t># Q.x Gniazdo SCHUKO z gniazdem ładowania USB 2,4 A; samozaciski; biały aksamit</t>
  </si>
  <si>
    <t>48037003</t>
  </si>
  <si>
    <t># K.5 Gniazdo SCHUKO z gniazdem ładowania USB 2,4 A; samozaciski; aluminium mat</t>
  </si>
  <si>
    <t>48037004</t>
  </si>
  <si>
    <t># K.5 Gniazdo SCHUKO z gniazdem ładowania USB 2,4 A; samozaciski; stal szlachetna</t>
  </si>
  <si>
    <t>48037006</t>
  </si>
  <si>
    <t># K.1 Gniazdo SCHUKO z gniazdem ładowania USB 2,4 A; samozaciski; antracyt mat</t>
  </si>
  <si>
    <t>48037009</t>
  </si>
  <si>
    <t># K.1 Gniazdo SCHUKO z gniazdem ładowania USB 2,4 A; samozaciski; biały połysk</t>
  </si>
  <si>
    <t>48038989</t>
  </si>
  <si>
    <t># B.x Gniazdo SCHUKO z gniazdem ładowania USB 2,4 A; samozaciski; biały połysk</t>
  </si>
  <si>
    <t>48041404</t>
  </si>
  <si>
    <t># B.x Gniazdo SCHUKO z ładowarką USB A+C 2.4/3.0 A; samozaciski; alu mat</t>
  </si>
  <si>
    <t>48041606</t>
  </si>
  <si>
    <t># B.x Gniazdo SCHUKO z gn. ładowania USB A+C 2.4/3.0 A; samozaciski; antracyt mat</t>
  </si>
  <si>
    <t>48041909</t>
  </si>
  <si>
    <t># B.3/B.7 Gniazdo SCHUKO z ładowarką USB A+C 2.4/3.0 A; samozaciski biały mat</t>
  </si>
  <si>
    <t>48046084</t>
  </si>
  <si>
    <t># Q.x Gniazdo SCHUKO z ładowarką USB A+C 2.4/3.0 A; samozaciski; alu aksamit</t>
  </si>
  <si>
    <t>48046086</t>
  </si>
  <si>
    <t># Q.x Gniazdo SCHUKO z ładowarką USB A+C 2.4/3.0 A; samozaciski; antracyt aksamit</t>
  </si>
  <si>
    <t>48046089</t>
  </si>
  <si>
    <t># Q.x Gniazdo SCHUKO z ładowarką USB A+C 2.4/3.0 A; samozaciski; biały aksamit</t>
  </si>
  <si>
    <t>48047006</t>
  </si>
  <si>
    <t># K.1 Gniazdo SCHUKO z ładowarką USB A+C 2.4/3.0 A; samozaciski; antracyt mat</t>
  </si>
  <si>
    <t>48047009</t>
  </si>
  <si>
    <t># K.1 Gniazdo SCHUKO z ładowarką USB A+C 2.4/3.0 A; samozaciski; biały połysk</t>
  </si>
  <si>
    <t>48141404</t>
  </si>
  <si>
    <t>B.x Gniazdo SCHUKO z ładowarką USB A+C 20W PD, alu mat</t>
  </si>
  <si>
    <t>48141606</t>
  </si>
  <si>
    <t>B.x Gniazdo SCHUKO z ładowarką USB A+C 20W PD, antracyt mat</t>
  </si>
  <si>
    <t>48141909</t>
  </si>
  <si>
    <t>B.x Gniazdo SCHUKO z ładowarką USB A+C 20W PD, biały mat</t>
  </si>
  <si>
    <t>48146084</t>
  </si>
  <si>
    <t>Q.x Gniazdo SCHUKO z ładowarką USB A+C 20W PD, alu aksamit</t>
  </si>
  <si>
    <t>48146086</t>
  </si>
  <si>
    <t>Q.x Gniazdo SCHUKO z ładowarką USB A+C 20W PD, antracyt aksamit</t>
  </si>
  <si>
    <t>48146089</t>
  </si>
  <si>
    <t>Q.x Gniazdo SCHUKO z ładowarką USB A+C 20W PD, biały aksamit</t>
  </si>
  <si>
    <t>48147003</t>
  </si>
  <si>
    <t>K.5 Gniazdo SCHUKO z ładowarką USB A+C 20W PD, alu mat lakierowany</t>
  </si>
  <si>
    <t>48147004</t>
  </si>
  <si>
    <t>K.5 Gniazdo SCHUKO z ładowarką USB A+C 20W PD, stal szlachetna lakierowana</t>
  </si>
  <si>
    <t>48147006</t>
  </si>
  <si>
    <t>K.1 Gniazdo SCHUKO z ładowarką USB A+C 20W PD, antracyt mat</t>
  </si>
  <si>
    <t>48147009</t>
  </si>
  <si>
    <t>K.1 Gniazdo SCHUKO z ładowarką USB A+C 20W PD, biały połysk</t>
  </si>
  <si>
    <t>48148982</t>
  </si>
  <si>
    <t>B.Kwadrat Gniazdo SCHUKO z ładowarką USB A+C 20W PD, krem połysk</t>
  </si>
  <si>
    <t>48148989</t>
  </si>
  <si>
    <t>B.x Gniazdo SCHUKO z ładowarką USB A+C 20W PD, biały połysk</t>
  </si>
  <si>
    <t>48161404</t>
  </si>
  <si>
    <t>B.x Gniazdo z uziemieniem z ładowarką USB C+C 20W PD, alu mat</t>
  </si>
  <si>
    <t>48161606</t>
  </si>
  <si>
    <t>B.x Gniazdo z uziemieniem z ładowarką USB C+C 20W PD, antracyt mat</t>
  </si>
  <si>
    <t>48161909</t>
  </si>
  <si>
    <t>B.x Gniazdo z uziemieniem z ładowarką USB C+C 20W PD, biały mat</t>
  </si>
  <si>
    <t>48166084</t>
  </si>
  <si>
    <t>Q.x Gniazdo z uziemieniem z ładowarką USB C+C 20W PD, alu aksamit</t>
  </si>
  <si>
    <t>48166086</t>
  </si>
  <si>
    <t>Q.x Gniazdo z uziemieniem z ładowarką USB C+C 20W PD, antracyt aksamit</t>
  </si>
  <si>
    <t>48166089</t>
  </si>
  <si>
    <t>Q.x Gniazdo z uziemieniem z ładowarką USB C+C 20W PD, biały aksamit</t>
  </si>
  <si>
    <t>48167003</t>
  </si>
  <si>
    <t>K.5 Gniazdo z uziemieniem z ładowarką USB C+C 20W PD, alu mat lakierowany</t>
  </si>
  <si>
    <t>48167004</t>
  </si>
  <si>
    <t>K.5 Gniazdo z uziemieniem z ładowarką USB C+C 20W PD, stal szlachetna lakierow</t>
  </si>
  <si>
    <t>48167006</t>
  </si>
  <si>
    <t>K.1 Gniazdo z uziemieniem z ładowarką USB C+C 20W PD, antracyt mat</t>
  </si>
  <si>
    <t>48167009</t>
  </si>
  <si>
    <t>K.1 Gniazdo z uziemieniem z ładowarką USB C+C 20W PD, biały połysk</t>
  </si>
  <si>
    <t>48168982</t>
  </si>
  <si>
    <t>B.x Gniazdo z uziemieniem z ładowarką USB C+C 20W PD, kremowy połysk</t>
  </si>
  <si>
    <t>48168989</t>
  </si>
  <si>
    <t>B.x Gniazdo z uziemieniem z ładowarką USB C+C 20W PD, biały połysk</t>
  </si>
  <si>
    <t>52006089</t>
  </si>
  <si>
    <t>Q.1 System przywoławczy Zestaw z zasilaczem, biały, aksamit</t>
  </si>
  <si>
    <t>52006099</t>
  </si>
  <si>
    <t>Q.3 System przywoławczy Zestaw z zasilaczem, biały, aksamit</t>
  </si>
  <si>
    <t>52007009</t>
  </si>
  <si>
    <t>K.1 System przywoławczy Zestaw z zasilaczem, biały połysk</t>
  </si>
  <si>
    <t>52008982</t>
  </si>
  <si>
    <t>B.Kwadrat/S.1 System przywoławczy Zestaw z zasilaczem, kremowy połysk</t>
  </si>
  <si>
    <t>52008989</t>
  </si>
  <si>
    <t>B.Kwadrat/S.1 System przywoławczy Zestaw z zasilaczem, biały połysk</t>
  </si>
  <si>
    <t>52009909</t>
  </si>
  <si>
    <t>S.1 System przywoławczy Zestaw z zasilaczem, biały matowy</t>
  </si>
  <si>
    <t>52016089</t>
  </si>
  <si>
    <t>Q.1 System przywoławczy Przycisk anulowania z ramką, biały aksamit</t>
  </si>
  <si>
    <t>52016099</t>
  </si>
  <si>
    <t>Q.3 System przywoławczy Przycisk anulowania z ramką, biały aksamit</t>
  </si>
  <si>
    <t>52017009</t>
  </si>
  <si>
    <t>K.1 System przywoławczy Przycisk anulowania z ramką, biały połysk</t>
  </si>
  <si>
    <t>52018982</t>
  </si>
  <si>
    <t>B.Kwadrat/S.1 System przywoławczy Przycisk anulowania z ramką, kremowy połysk</t>
  </si>
  <si>
    <t>52018989</t>
  </si>
  <si>
    <t>B.Kwadrat/S.1 System przywoławczy Przycisk anulowania z ramką, biały połysk</t>
  </si>
  <si>
    <t>52019909</t>
  </si>
  <si>
    <t>S.1 System przywoławczy Przycisk anulowania z ramką, biały matowy</t>
  </si>
  <si>
    <t>52026089</t>
  </si>
  <si>
    <t>Q.1 System przywoławczy Łącznik pociągany z ramką, biały aksamit</t>
  </si>
  <si>
    <t>52026099</t>
  </si>
  <si>
    <t>Q.3 System przywoławczy Łącznik pociągany z ramką, biały aksamit</t>
  </si>
  <si>
    <t>52027009</t>
  </si>
  <si>
    <t>K.1 System przywoławczy Łącznik pociągany z ramką, biały połysk</t>
  </si>
  <si>
    <t>52028982</t>
  </si>
  <si>
    <t>B.Kwadrat/S.1 System przywoławczy Łącznik pociągany z ramką, kremowy połysk</t>
  </si>
  <si>
    <t>52028989</t>
  </si>
  <si>
    <t>B.Kwadrat/S.1 System przywoławczy Łącznik pociągany z ramką, biały połysk</t>
  </si>
  <si>
    <t>52029909</t>
  </si>
  <si>
    <t>S.1 System przywoławczy Łącznik pociągany z ramką, biały matowy</t>
  </si>
  <si>
    <t>52036089</t>
  </si>
  <si>
    <t>Q.1 System przywoławczy Sygnalizator świetlny z ramką, biały aksamit</t>
  </si>
  <si>
    <t>52036099</t>
  </si>
  <si>
    <t>Q.3 System przywoławczy Sygnalizator świetlny z ramką, biały aksamit</t>
  </si>
  <si>
    <t>52037009</t>
  </si>
  <si>
    <t>K.1 System przywoławczy Sygnalizator świetlny z ramką, biały połysk</t>
  </si>
  <si>
    <t>52038982</t>
  </si>
  <si>
    <t>B.Kwadrat/S.1 System przywoławczy Sygnalizator świetlny z ramką, kremowy połysk</t>
  </si>
  <si>
    <t>52038989</t>
  </si>
  <si>
    <t>B.Kwadrat/S.1 System przywoławczy Sygnalizator świetlny z ramką, biały połysk</t>
  </si>
  <si>
    <t>52039909</t>
  </si>
  <si>
    <t>S.1 System przywoławczy Sygnalizator świetlny z ramką, biały matowy</t>
  </si>
  <si>
    <t>52046089</t>
  </si>
  <si>
    <t>Q.1 System przywoławczy Zasilacz z ramką, biały aksamit</t>
  </si>
  <si>
    <t>52046099</t>
  </si>
  <si>
    <t>Q.3 System przywoławczy Zasilacz z ramką, biały aksamit</t>
  </si>
  <si>
    <t>52047009</t>
  </si>
  <si>
    <t>K.1 System przywoławczy Zasilacz 24V z ramką, biały połysk</t>
  </si>
  <si>
    <t>52048982</t>
  </si>
  <si>
    <t>B.Kwadrat/S.1 System przywoławczy Zasilacz 24V z ramką, kremowy połysk</t>
  </si>
  <si>
    <t>52048989</t>
  </si>
  <si>
    <t>B.Kwadrat/S.1 System przywoławczy Zasilacz 24V z ramką, biały połysk</t>
  </si>
  <si>
    <t>52049909</t>
  </si>
  <si>
    <t>S.1 System przywoławczy Zasilacz 24V z ramką, biały matowy</t>
  </si>
  <si>
    <t>52056089</t>
  </si>
  <si>
    <t>Q.1 System przywoławczy Przycisk anulowania/potwierdz obecności z ramką, biały</t>
  </si>
  <si>
    <t>52056099</t>
  </si>
  <si>
    <t>Q.3 System przywoławczy Przycisk anulowania/potwierdz obecności z ramką, biały</t>
  </si>
  <si>
    <t>52057009</t>
  </si>
  <si>
    <t>K.1 System przywoławczy Przycisk anulowania/potwierdz obecności z ramką, biały</t>
  </si>
  <si>
    <t>52058982</t>
  </si>
  <si>
    <t>B.Kwadr/S.1 System przywoławczy Przycisk anulow/potw obecności z ramką, krem</t>
  </si>
  <si>
    <t>52058989</t>
  </si>
  <si>
    <t>B.Kwadr/S.1 System przywoławczy Przycisk anulow/potw obecności z ramką, biały</t>
  </si>
  <si>
    <t>52059909</t>
  </si>
  <si>
    <t>S.1 System przywoławczy Przycisk anulowania/potwierdz obecności z ramką, biały</t>
  </si>
  <si>
    <t>52066089</t>
  </si>
  <si>
    <t>Q.1 System przywoławczy Przycisk przywołania z ramką, biały aksamit</t>
  </si>
  <si>
    <t>52066099</t>
  </si>
  <si>
    <t>Q.3 System przywoławczy Przycisk przywołania z ramką, biały aksamit</t>
  </si>
  <si>
    <t>52067009</t>
  </si>
  <si>
    <t>K.1 System przywoławczy Przycisk przywołania z ramką, biały połysk</t>
  </si>
  <si>
    <t>52068982</t>
  </si>
  <si>
    <t>B.Kwadrat/S.1 System przywoławczy Przycisk przywołania z ramką, kremowy połysk</t>
  </si>
  <si>
    <t>52068989</t>
  </si>
  <si>
    <t>B.Kwadrat/S.1 System przywoławczy Przycisk przywołania z ramką, biały połysk</t>
  </si>
  <si>
    <t>52069909</t>
  </si>
  <si>
    <t>S.1 System przywoławczy Przycisk przywołania z ramką, biały matowy</t>
  </si>
  <si>
    <t>5310118982</t>
  </si>
  <si>
    <t>B.Kwadrat Ramka 1-krotna, krem</t>
  </si>
  <si>
    <t>5310118989</t>
  </si>
  <si>
    <t>B.Kwadrat Ramka 1-krotna biały</t>
  </si>
  <si>
    <t>5310118994</t>
  </si>
  <si>
    <t>B.Kwadrat Ramka 1-krotna, alu mat, lakierowany</t>
  </si>
  <si>
    <t>5310118996</t>
  </si>
  <si>
    <t>B.Kwadrat Ramka 1-krotna, antracyt, mat</t>
  </si>
  <si>
    <t>5310128982</t>
  </si>
  <si>
    <t>B.Kwadrat Ramka 2-krotna, krem</t>
  </si>
  <si>
    <t>5310128989</t>
  </si>
  <si>
    <t>B.Kwadrat Ramka 2-krotna biały</t>
  </si>
  <si>
    <t>5310128994</t>
  </si>
  <si>
    <t>B.Kwadrat Ramka 2-krotna, alu mat, lakierowany</t>
  </si>
  <si>
    <t>5310128996</t>
  </si>
  <si>
    <t>B.Kwadrat Ramka 2-krotna, antracyt, mat</t>
  </si>
  <si>
    <t>5310138982</t>
  </si>
  <si>
    <t>B.Kwadrat Ramka 3-krotna, krem</t>
  </si>
  <si>
    <t>5310138989</t>
  </si>
  <si>
    <t>B.Kwadrat Ramka 3-krotna biały</t>
  </si>
  <si>
    <t>5310138994</t>
  </si>
  <si>
    <t>B.Kwadrat Ramka 3-krotna, alu mat, lakierowany</t>
  </si>
  <si>
    <t>5310138996</t>
  </si>
  <si>
    <t>B.Kwadrat Ramka 3-krotna, antracyt, mat</t>
  </si>
  <si>
    <t>5310148982</t>
  </si>
  <si>
    <t>B.Kwadrat Ramka 4-krotna, krem</t>
  </si>
  <si>
    <t>5310148989</t>
  </si>
  <si>
    <t>B.Kwadrat Ramka 4-krotna biały</t>
  </si>
  <si>
    <t>5310148994</t>
  </si>
  <si>
    <t>B.Kwadrat Ramka 4-krotna, alu mat, lakierowany</t>
  </si>
  <si>
    <t>5310148996</t>
  </si>
  <si>
    <t>B.Kwadrat Ramka 4-krotna, antracyt, mat</t>
  </si>
  <si>
    <t>5310158982</t>
  </si>
  <si>
    <t>B.Kwadrat Ramka 5-krotna, krem</t>
  </si>
  <si>
    <t>5310158989</t>
  </si>
  <si>
    <t>B.Kwadrat Ramka 5-krotna biały</t>
  </si>
  <si>
    <t>5310158994</t>
  </si>
  <si>
    <t>B.Kwadrat Ramka 5-krotna, alu mat, lakierowany</t>
  </si>
  <si>
    <t>5310158996</t>
  </si>
  <si>
    <t>B.Kwadrat Ramka 5-krotna, antracyt, mat</t>
  </si>
  <si>
    <t>5310338982</t>
  </si>
  <si>
    <t>B.Kwadrat Płytka czołowa do gniazda głośnikowego i gniazda ładowania USB, krem</t>
  </si>
  <si>
    <t>5310338989</t>
  </si>
  <si>
    <t>B.Kwadrat Płytka czołowa do gniazda głośnikowego i gniazda ładowania USB, biały</t>
  </si>
  <si>
    <t>5310419902</t>
  </si>
  <si>
    <t>B.Kwadrat Puszka natynkowa 1-krotna, krem</t>
  </si>
  <si>
    <t>5310419909</t>
  </si>
  <si>
    <t>B.Kwadrat Puszka natynkowa 1-krotna biały</t>
  </si>
  <si>
    <t>5310429902</t>
  </si>
  <si>
    <t>B.Kwadrat Puszka natynkowa 2-krotna, krem</t>
  </si>
  <si>
    <t>5310429909</t>
  </si>
  <si>
    <t>B.Kwadrat Puszka natynkowa 2-krotna biały</t>
  </si>
  <si>
    <t>5310439902</t>
  </si>
  <si>
    <t>B.Kwadrat Puszka natynkowa 3-krotna, krem</t>
  </si>
  <si>
    <t>5310439909</t>
  </si>
  <si>
    <t>B.Kwadrat Puszka natynkowa 3-krotna biały</t>
  </si>
  <si>
    <t>531080898200</t>
  </si>
  <si>
    <t>B.Kwadrat Płytka czołowa z pokrętłem do łącznika żaluzjowego obr. kremowy połysk</t>
  </si>
  <si>
    <t>531080898900</t>
  </si>
  <si>
    <t>B.Kwadrat Płytka czołowa z pokrętłem do łącznika żaluzjowego obr. biały połysk</t>
  </si>
  <si>
    <t>5311248989</t>
  </si>
  <si>
    <t>B.Kwadrat Płytka czołowa do łącznika i sygn. świetlnego E10 biały</t>
  </si>
  <si>
    <t>5311378982</t>
  </si>
  <si>
    <t>B.Kwadrat Płytka czoł. pokręt. reg. do ściemniacza obrotowego, krem</t>
  </si>
  <si>
    <t>5311378989</t>
  </si>
  <si>
    <t>B.Kwadrat Płytka czoł. pokręt. reg. do ściemniacza obrotowego biały</t>
  </si>
  <si>
    <t>5311988982</t>
  </si>
  <si>
    <t>B.Kwadrat Płytka czołowa do sygn. świetlnego E14, krem</t>
  </si>
  <si>
    <t>5311988989</t>
  </si>
  <si>
    <t>B.Kwadrat Płytka czołowa do sygn. świetlnego E14 biały</t>
  </si>
  <si>
    <t>5312038982</t>
  </si>
  <si>
    <t>B.Kwadrat Płytka czołowa do gniazda antenowego 2- i 3-wyj., krem</t>
  </si>
  <si>
    <t>5312038989</t>
  </si>
  <si>
    <t>B.Kwadrat Płytka czołowa do gniazda antenowego 2- i 3-wyj. biały</t>
  </si>
  <si>
    <t>5314078982</t>
  </si>
  <si>
    <t>B.Kwadrat Płytka czołowa do gniazda przyłącz. UAE 1-kr komp./tel., krem</t>
  </si>
  <si>
    <t>5314078989</t>
  </si>
  <si>
    <t>B.Kwadrat Płytka czołowa do gniazda przyłącz. UAE 1-kr komp./tel. biały</t>
  </si>
  <si>
    <t>5314098982</t>
  </si>
  <si>
    <t>B.Kwadrat Płytka czołowa do gniazda przyłącz. UAE 2-kr komp./tel., krem</t>
  </si>
  <si>
    <t>5314098989</t>
  </si>
  <si>
    <t>B.Kwadrat Płytka czołowa do gniazda przyłącz. UAE 2-kr komp./tel. biały</t>
  </si>
  <si>
    <t>5316208992</t>
  </si>
  <si>
    <t>B.Kwadrat Klawisz do łączników 1-klaw., krem</t>
  </si>
  <si>
    <t>5316208999</t>
  </si>
  <si>
    <t>B.Kwadrat Klawisz do łączników 1-klaw. biały</t>
  </si>
  <si>
    <t>5316218992</t>
  </si>
  <si>
    <t>B.Kwadrat Klawisz z 5 dołącz. socz. do łączników 1-klaw., krem</t>
  </si>
  <si>
    <t>5316218999</t>
  </si>
  <si>
    <t>B.Kwadrat Klawisz z 5 dołącz. socz. do łączników 1-klaw. biały</t>
  </si>
  <si>
    <t>5316228992</t>
  </si>
  <si>
    <t>B.Kwadrat Klawisz z nadrukiem "0", do łącz. 2- i 3-bieg., krem</t>
  </si>
  <si>
    <t>5316228999</t>
  </si>
  <si>
    <t>B.Kwadrat Klawisz z nadrukiem "0", do łącz. 2- i 3-bieg. biały</t>
  </si>
  <si>
    <t>5316238992</t>
  </si>
  <si>
    <t>B.Kwadrat Klawisze do łącz. 2-klawiszowych, krem</t>
  </si>
  <si>
    <t>5316238999</t>
  </si>
  <si>
    <t>B.Kwadrat Klawisze do łącz. 2-klawiszowych biały</t>
  </si>
  <si>
    <t>5316248992</t>
  </si>
  <si>
    <t>B.Kwadrat Klawisz z czerw. socz. z nadrukiem "0" do łącz. 2- i 3-bieg., krem</t>
  </si>
  <si>
    <t>5316248999</t>
  </si>
  <si>
    <t>B.Kwadrat Klawisz z czerw. socz. z nadrukiem "0" do łącz. 2- i 3-bieg. biały</t>
  </si>
  <si>
    <t>5316258992</t>
  </si>
  <si>
    <t>B.Kwadrat Klawisze nadr. symb. "strzałka" do łącz. żaluzj., krem</t>
  </si>
  <si>
    <t>5316258999</t>
  </si>
  <si>
    <t>B.Kwadrat Klawisze nadr. symb. "strzałka" do łącz. żaluzj. biały</t>
  </si>
  <si>
    <t>5316268992</t>
  </si>
  <si>
    <t>B.Kwadrat Klawisz p.opis. do łączników 1-klaw., krem</t>
  </si>
  <si>
    <t>5316268999</t>
  </si>
  <si>
    <t>B.Kwadrat Klawisz p.opis. do łączników 1-klaw. biały</t>
  </si>
  <si>
    <t>5316278992</t>
  </si>
  <si>
    <t>B.Kwadrat Klawisze z czerw. socz. do łącz. 2-klawiszowych, krem</t>
  </si>
  <si>
    <t>5316278999</t>
  </si>
  <si>
    <t>B.Kwadrat Klawisze z czerw. socz. do łącz. 2-klawiszowych biały</t>
  </si>
  <si>
    <t>5316288992</t>
  </si>
  <si>
    <t>B.Kwadrat Klawisz z 5 dołącz. socz. i p.opis. do łączników 1-klaw., krem</t>
  </si>
  <si>
    <t>5316288999</t>
  </si>
  <si>
    <t>B.Kwadrat Klawisz z 5 dołącz. socz. i p.opis. do łączników 1-klaw., biały</t>
  </si>
  <si>
    <t>5316448992</t>
  </si>
  <si>
    <t>B.Kwadrat Klawisze nadr. symb. "strzałki" do łącz. żaluzj., krem</t>
  </si>
  <si>
    <t>5316448999</t>
  </si>
  <si>
    <t>B.Kwadrat Klawisze nadr. symb. "strzałki" do łącz. żaluzj. biały</t>
  </si>
  <si>
    <t>5316658992</t>
  </si>
  <si>
    <t>B.Kwadrat Klawisze do łącznika 3-klawiszowego, krem</t>
  </si>
  <si>
    <t>5316658999</t>
  </si>
  <si>
    <t>B.Kwadrat Klawisze do łącznika 3-klawiszowego biały</t>
  </si>
  <si>
    <t>5316968992</t>
  </si>
  <si>
    <t>5316968999</t>
  </si>
  <si>
    <t>534554</t>
  </si>
  <si>
    <t>one.platform Mechanizm gniazda komputerowego UAE 1-kr (RJ45), ekranowane kat. 5e</t>
  </si>
  <si>
    <t>534555</t>
  </si>
  <si>
    <t>one.platform Mechanizm gniazda komputerowego UAE 2-kr (RJ45), ekranowane kat. 5e</t>
  </si>
  <si>
    <t>5361828982</t>
  </si>
  <si>
    <t>B.Kwadrat Gniazdo podwójne z uziemieniem kompletne, krem</t>
  </si>
  <si>
    <t>5361828984</t>
  </si>
  <si>
    <t>B.Kwadrat Gniazdo podwójne z uziemieniem kompletne, alu</t>
  </si>
  <si>
    <t>5361828986</t>
  </si>
  <si>
    <t>B.Kwadrat Gniazdo podwójne z uziemieniem kompletne, antracyt</t>
  </si>
  <si>
    <t>5361828989</t>
  </si>
  <si>
    <t>B.Kwadrat Gniazdo podwójne z uziemieniem kompletne, biały</t>
  </si>
  <si>
    <t>5361878982</t>
  </si>
  <si>
    <t>B.Kwadrat Gniazdo podwójne z uziemieniem do ramek 1- lub wielokrotnych, kremowy</t>
  </si>
  <si>
    <t>5361878984</t>
  </si>
  <si>
    <t>B.Kwadrat Gniazdo podwójne z uziemieniem do ramek 1- lub wielokrotnych, alu</t>
  </si>
  <si>
    <t>5361878986</t>
  </si>
  <si>
    <t>B.Kwadrat Gniazdo podwójne z uziemieniem do ramek 1- lub wielokrotnych, antracyt</t>
  </si>
  <si>
    <t>5361878989</t>
  </si>
  <si>
    <t>B.Kwadrat Gniazdo podwójne z uziemieniem do ramek 1- lub wielokrotnych, biały</t>
  </si>
  <si>
    <t>558001</t>
  </si>
  <si>
    <t>System połączeniowy Gniazdo CEE n/t 16 A z pokrywą, 5-biegunowe, jasnoszary</t>
  </si>
  <si>
    <t>568001</t>
  </si>
  <si>
    <t>System połączeniowy Gniazdo CEE p/t 16 A z pokrywą, 5-biegunowe, biały</t>
  </si>
  <si>
    <t>6710091404</t>
  </si>
  <si>
    <t>B.Kwadrat/B.7 Zaślepka z płytką czołową z cokołem i pazurkami, alu</t>
  </si>
  <si>
    <t>6710091606</t>
  </si>
  <si>
    <t>B.X Zaślepka z płytką czołową, z cokołem i pazurkami, ant</t>
  </si>
  <si>
    <t>6710091909</t>
  </si>
  <si>
    <t>S.1/B.3/B.7 Zaślepka z płytką czołową, z cokołem i pazurkami, biały</t>
  </si>
  <si>
    <t>6710096084</t>
  </si>
  <si>
    <t>Q.x Zaślepka z płytką czołową, z cokołem i pazurkami, alu aks, lak</t>
  </si>
  <si>
    <t>6710096086</t>
  </si>
  <si>
    <t>Q.x Zaślepka z płytką czołową, z cokołem i pazurkami, ant aks, lak</t>
  </si>
  <si>
    <t>6710096089</t>
  </si>
  <si>
    <t>Q.1/Q.3 Zaślepka z płytką czołową, z cokołem i pazurkami, biały, aks</t>
  </si>
  <si>
    <t>6710098982</t>
  </si>
  <si>
    <t>B.Kwadrat/S.1 Zaślepka z płytką czołową, z cokołem i pazurkami, krem</t>
  </si>
  <si>
    <t>6710098989</t>
  </si>
  <si>
    <t>B.X/S.1 Zaślepka z płytką czołową, z cokołem i pazurkami, biały</t>
  </si>
  <si>
    <t>6710457003</t>
  </si>
  <si>
    <t>K.5 Zaślepka z płytką czołową alu</t>
  </si>
  <si>
    <t>6710457004</t>
  </si>
  <si>
    <t>K.5 Zaślepka z płytką czołową z pazurkami, stal szlachetna nierdzewna</t>
  </si>
  <si>
    <t>6710457009</t>
  </si>
  <si>
    <t>K.1 Zaślepka z el. centr. biały</t>
  </si>
  <si>
    <t>67600640</t>
  </si>
  <si>
    <t>Elementy natynkowe Gniazdo z uz. z podwyż. ochr. st., krem</t>
  </si>
  <si>
    <t>6765088962</t>
  </si>
  <si>
    <t>B.Kwadrat Gniazdo z uz. kompletne z nadrukiem "DATA" z kluczem, czerwony</t>
  </si>
  <si>
    <t>6765091909</t>
  </si>
  <si>
    <t>S.1/B.3/B.7 Gniazdo z uz. i LED kontrolną z podwyż. ochr. st., biały</t>
  </si>
  <si>
    <t>6765091913</t>
  </si>
  <si>
    <t>S.1/B.3/B.7 Gniazdo z uz. i LED kontrolną z podwyż. ochr. st., zielony</t>
  </si>
  <si>
    <t>6765091914</t>
  </si>
  <si>
    <t>S.1/B.3/B.7 Gniazdo z uz. i LED kontrolną z podwyż. ochr. st., pomarańczowy</t>
  </si>
  <si>
    <t>6765091915</t>
  </si>
  <si>
    <t>S.1/B.3/B.7 Gniazdo z uz. i LED kontrolną z podwyż. ochr. st., czerwony</t>
  </si>
  <si>
    <t>6765092003</t>
  </si>
  <si>
    <t>R.1/R.3 Gniazdo z uziemieniem i diodą kontrolną LED, zielony, połysk</t>
  </si>
  <si>
    <t>6765092007</t>
  </si>
  <si>
    <t>R.1/R.3 Gniazdo z uziemieniem i diodą kontrolną LED, pomarańczowy, połysk</t>
  </si>
  <si>
    <t>6765092022</t>
  </si>
  <si>
    <t>R.1/R.3 Gniazdo z uziemieniem i diodą kontrolną LED, czerwony, połysk</t>
  </si>
  <si>
    <t>6765096013</t>
  </si>
  <si>
    <t>Q.1/Q.3 Gniazdo z uz. z diodą kontrolną LED, z podwyż. ochr. st., zielony, aks</t>
  </si>
  <si>
    <t>6765096014</t>
  </si>
  <si>
    <t>Q.1/Q.3 Gniazdo z uz. z diodą kontrolną LED, z podwyż. ochr. st., pomarańcz aks</t>
  </si>
  <si>
    <t>6765096015</t>
  </si>
  <si>
    <t>Q.1/Q.3 Gniazdo z uz. z diodą kontrolną LED, z podwyż. ochr. st., czerwony, aks</t>
  </si>
  <si>
    <t>6765096084</t>
  </si>
  <si>
    <t>Q.x Gniazdo z uz. z diodą kontrolną LED, z podwyż. ochr. st., alu aks, lak</t>
  </si>
  <si>
    <t>6765096086</t>
  </si>
  <si>
    <t>Q.x Gniazdo z uz. z diodą kontrolną LED, z podwyż. ochr. st., ant, aks lak</t>
  </si>
  <si>
    <t>6765096089</t>
  </si>
  <si>
    <t>Q.1/Q.3 Gniazdo z uz. z diodą kontrolną LED, z podwyż. ochr. st., biały, aks</t>
  </si>
  <si>
    <t>6765097009</t>
  </si>
  <si>
    <t>K.1 Gniazdo z uz. i LED kontrolną z podwyż. ochr. st. biały</t>
  </si>
  <si>
    <t>6765097013</t>
  </si>
  <si>
    <t>K.1 Gniazdo z uz. i LED kontrolną z podwyż. ochr. st., zielony</t>
  </si>
  <si>
    <t>6765097014</t>
  </si>
  <si>
    <t>K.1 Gniazdo z uz. i LED kontrolną z podwyż. ochr. st., pomarańczowy</t>
  </si>
  <si>
    <t>6765097015</t>
  </si>
  <si>
    <t>K.1 Gniazdo z uz. i LED kontrolną z podwyż. ochr. st., czerwony</t>
  </si>
  <si>
    <t>6765098913</t>
  </si>
  <si>
    <t>B.X/S.1 Gniazdo z uz. i LED kontrolną z podwyż. ochr. st., zielony</t>
  </si>
  <si>
    <t>6765098914</t>
  </si>
  <si>
    <t>B.X/S.1 Gniazdo z uz. i LED kontrolną z podwyż. ochr. st., pomarańczowy</t>
  </si>
  <si>
    <t>6765098915</t>
  </si>
  <si>
    <t>B.X/S.1 Gniazdo z uz. i LED kontrolną z podwyż. ochr. st., czerwony</t>
  </si>
  <si>
    <t>6765098982</t>
  </si>
  <si>
    <t>B.Kwadrat/S.1 Gniazdo z uz. i LED kontrolną z podwyż. ochr. st., krem</t>
  </si>
  <si>
    <t>6765098989</t>
  </si>
  <si>
    <t>B.X/S.1 Gniazdo z uz. i LED kontrolną z podwyż. ochr. st., biały</t>
  </si>
  <si>
    <t>6765101404</t>
  </si>
  <si>
    <t>B.Kwadrat/B.7 Gniazdo z uz. i podświetleniem orientacyjnym LED, alu mat, lak</t>
  </si>
  <si>
    <t>6765101606</t>
  </si>
  <si>
    <t>B.X Gniazdo z uz. i podświetleniem orientacyjnym LED, ant</t>
  </si>
  <si>
    <t>6765101909</t>
  </si>
  <si>
    <t>B.3/B.7 Gniazdo z uz. i podświetleniem orientacyjnym LED, biały</t>
  </si>
  <si>
    <t>6765106084</t>
  </si>
  <si>
    <t>Q.x Gniazdo z uz. i podświetleniem orientacyjnym LED, alu aks, lak</t>
  </si>
  <si>
    <t>6765106086</t>
  </si>
  <si>
    <t>Q.x Gniazdo z uz. i podświetleniem orientacyjnym LED, ant, aks lak</t>
  </si>
  <si>
    <t>6765106089</t>
  </si>
  <si>
    <t>Q.x Gniazdo z uz. i podświetleniem orientacyjnym LED, biały, aks</t>
  </si>
  <si>
    <t>6765107003</t>
  </si>
  <si>
    <t>K.5 Gniazdo z uz. i podświetleniem orientacyjnym LED, alu</t>
  </si>
  <si>
    <t>6765107004</t>
  </si>
  <si>
    <t>K.5 Gniazdo z uz. i podświetleniem orientacyjnym LED, stal szl</t>
  </si>
  <si>
    <t>6765107006</t>
  </si>
  <si>
    <t>K.1 Gniazdo z uz. i podświetleniem orientacyjnym LED, ant</t>
  </si>
  <si>
    <t>6765107009</t>
  </si>
  <si>
    <t>K.1 Gniazdo z uz. i podświetleniem orientacyjnym LED, biały</t>
  </si>
  <si>
    <t>6765108982</t>
  </si>
  <si>
    <t>B.Kwadrat Gniazdo z uz. i podświetleniem orientacyjnym LED, krem</t>
  </si>
  <si>
    <t>6765108989</t>
  </si>
  <si>
    <t>B.X Gniazdo z uz. i podświetleniem orientacyjnym LED, biały</t>
  </si>
  <si>
    <t>6765116084</t>
  </si>
  <si>
    <t>Q.x Gniazdo z uziemieniem z pokrywą i zamkiem, alu aksamit</t>
  </si>
  <si>
    <t>6765116086</t>
  </si>
  <si>
    <t>Q.x Gniazdo z uziemieniem z pokrywą i zamkiem, antracyt aksamit</t>
  </si>
  <si>
    <t>6765116089</t>
  </si>
  <si>
    <t>Q.x Gniazdo z uziemieniem z pokrywą i zamkiem, biały aksamit</t>
  </si>
  <si>
    <t>6768111404</t>
  </si>
  <si>
    <t>B.x Gniazdo z uziemieniem z pokrywą i zamkiem, alu mat</t>
  </si>
  <si>
    <t>6768111606</t>
  </si>
  <si>
    <t>B.x Gniazdo z uziemieniem z pokrywą i zamkiem, antracyt mat</t>
  </si>
  <si>
    <t>6768111909</t>
  </si>
  <si>
    <t>B.x Gniazdo z uziemieniem z pokrywą i zamkiem, biały mat</t>
  </si>
  <si>
    <t>6768117003</t>
  </si>
  <si>
    <t>K.5 Gniazdo z uziemieniem z pokrywą i zamkiem, aluminium lakierowane</t>
  </si>
  <si>
    <t>6768117004</t>
  </si>
  <si>
    <t>K.5 Gniazdo z uziemieniem z pokrywą i zamkiem, atal szlachetna lakierowana</t>
  </si>
  <si>
    <t>6768117006</t>
  </si>
  <si>
    <t>K.1 Gniazdo z uziemieniem z pokrywą i zamkiem, antracyt mat</t>
  </si>
  <si>
    <t>6768117009</t>
  </si>
  <si>
    <t>K.1 Gniazdo z uziemieniem z pokrywą i zamkiem, biały połysk</t>
  </si>
  <si>
    <t>6768118982</t>
  </si>
  <si>
    <t>B.Kwadrat Gniazdo z uziemieniem z pokrywą i zamkiem, kremowy połysk</t>
  </si>
  <si>
    <t>6768118989</t>
  </si>
  <si>
    <t>B.Kwadrat Gniazdo z uziemieniem z pokrywą i zamkiem, biały połysk</t>
  </si>
  <si>
    <t>6810331606</t>
  </si>
  <si>
    <t>B.3/B.7 Płytka czołowa do gniazda TAE i głośnikowego, ant</t>
  </si>
  <si>
    <t>6810332045</t>
  </si>
  <si>
    <t>R.1/R.3 Płytka czołowa do gniazda głośnikowego cz</t>
  </si>
  <si>
    <t>6810332089</t>
  </si>
  <si>
    <t>R.1/R.3 Płytka czołowa do gniazda głośnikowego biały</t>
  </si>
  <si>
    <t>6810336086</t>
  </si>
  <si>
    <t>Q.x Płytka czołowa do gniazda głośnikowego, ant, aks</t>
  </si>
  <si>
    <t>6810347003</t>
  </si>
  <si>
    <t>85020100</t>
  </si>
  <si>
    <t>B.x/K.x/Q.x/R.x KNX RF Mechanizm zasilający do nasadek aplikacyjnych</t>
  </si>
  <si>
    <t>85020101</t>
  </si>
  <si>
    <t>1930/R.classic KNX RF Mechanizm zasilający do nasadek aplikacyjnych, okrągły</t>
  </si>
  <si>
    <t>85121100</t>
  </si>
  <si>
    <t>one.platform Elektroniczny sterownik załączający pojedynczy, mechanizm</t>
  </si>
  <si>
    <t>85121200</t>
  </si>
  <si>
    <t>one.platform Przekaźnikowy sterownik załączający, mechanizm</t>
  </si>
  <si>
    <t>85122200</t>
  </si>
  <si>
    <t>one.platform Elektroniczny sterownik załączający 2-kr, mechanizm</t>
  </si>
  <si>
    <t>85141124</t>
  </si>
  <si>
    <t>Q.x Przycisk 1-kr alu aks, lak</t>
  </si>
  <si>
    <t>85141126</t>
  </si>
  <si>
    <t>Q.x Przycisk 1-kr do ściemn. przyc., ster. zał. i mech. ster., ant, aks lak</t>
  </si>
  <si>
    <t>85141129</t>
  </si>
  <si>
    <t>Q.x Przycisk 1-kr do ściemn. przyc., ster. zał. i mech. ster. biały, aks</t>
  </si>
  <si>
    <t>85141173</t>
  </si>
  <si>
    <t>K.5 Przycisk 1-kr do ściemn. przyc., ster. zał. i mech. ster., stal szl, lak</t>
  </si>
  <si>
    <t>85141175</t>
  </si>
  <si>
    <t>K.1 Przycisk 1-kr do ściemn. przyc., ster. zał. i mech. ster., ant</t>
  </si>
  <si>
    <t>85141177</t>
  </si>
  <si>
    <t>K.5 Przycisk 1-kr do ściemn. przyc., ster. zał. i mech. ster. alu, lak</t>
  </si>
  <si>
    <t>85141179</t>
  </si>
  <si>
    <t>K.1 Przycisk 1-kr do ściemn. przyc., ster. zał. i mech. ster. biały</t>
  </si>
  <si>
    <t>85141182</t>
  </si>
  <si>
    <t>B.Kwadrat/S.1 Przycisk 1-kr do do ściemn. przyc., ster. zał. i mech. ster., krem</t>
  </si>
  <si>
    <t>85141183</t>
  </si>
  <si>
    <t>B.Kwadrat/B.7 Przycisk 1-kr do ściemn. przyc., ster. zał. i mech. ster. alu</t>
  </si>
  <si>
    <t>85141185</t>
  </si>
  <si>
    <t>B.X/S.1 Przycisk 1-kr do ściemn. przyc., ster. zał. i mech. ster., ant</t>
  </si>
  <si>
    <t>85141188</t>
  </si>
  <si>
    <t>S.1/B.3/B.7 Przycisk 1-kr do ściemn. przyc., ster. zał. i mech. ster. biały</t>
  </si>
  <si>
    <t>85141189</t>
  </si>
  <si>
    <t>B.X/S.1 Przycisk 1-kr do ściemn. przyc., ster. zał. i mech. ster. biały</t>
  </si>
  <si>
    <t>85142124</t>
  </si>
  <si>
    <t>Q.x Przycisk 2-kr alu aks, lak</t>
  </si>
  <si>
    <t>85142126</t>
  </si>
  <si>
    <t>Q.x Przycisk 2-kr, ant, aks lak</t>
  </si>
  <si>
    <t>85142129</t>
  </si>
  <si>
    <t>Q.x Przycisk 2-kr biały, aks</t>
  </si>
  <si>
    <t>85142173</t>
  </si>
  <si>
    <t>K.5 Przycisk 2-kr, stal szl, lak</t>
  </si>
  <si>
    <t>85142175</t>
  </si>
  <si>
    <t>K.1 Przycisk 2-kr, ant</t>
  </si>
  <si>
    <t>85142177</t>
  </si>
  <si>
    <t>K.5 Przycisk 2-kr alu, lak</t>
  </si>
  <si>
    <t>85142179</t>
  </si>
  <si>
    <t>K.1 Przycisk 2-kr biały</t>
  </si>
  <si>
    <t>85142182</t>
  </si>
  <si>
    <t>B.Kwadrat/S.1 Przycisk 2-kr, krem</t>
  </si>
  <si>
    <t>85142183</t>
  </si>
  <si>
    <t>B.Kwadrat/B.7 Przycisk 2-kr alu</t>
  </si>
  <si>
    <t>85142185</t>
  </si>
  <si>
    <t>B.X/S.1 Przycisk 2-kr, ant</t>
  </si>
  <si>
    <t>85142188</t>
  </si>
  <si>
    <t>S.1/B.3/B.7 Przycisk 2-kr biały</t>
  </si>
  <si>
    <t>85142189</t>
  </si>
  <si>
    <t>B.X/S.1 Przycisk 2-kr biały</t>
  </si>
  <si>
    <t>85145124</t>
  </si>
  <si>
    <t>Q.x KNX RF quicklink Przycisk 1-kr alu aks, lak</t>
  </si>
  <si>
    <t>85145126</t>
  </si>
  <si>
    <t>Q.x KNX RF quicklink Przycisk 1-kr, ant, aks lak</t>
  </si>
  <si>
    <t>85145129</t>
  </si>
  <si>
    <t>Q.x KNX RF quicklink Przycisk 1-kr biały, aks</t>
  </si>
  <si>
    <t>85145131</t>
  </si>
  <si>
    <t>R.X/1930/Glas KNX RF quicklink Przycisk 1-kr, czarny</t>
  </si>
  <si>
    <t>85145139</t>
  </si>
  <si>
    <t>R.X/1930/Glas KNX RF quicklink Przycisk 1-kr biały</t>
  </si>
  <si>
    <t>85145173</t>
  </si>
  <si>
    <t>K.5 KNX RF quicklink Przycisk 1-kr, stal szl, lak</t>
  </si>
  <si>
    <t>85145175</t>
  </si>
  <si>
    <t>K.1 KNX RF quicklink Przycisk 1-kr, ant</t>
  </si>
  <si>
    <t>85145177</t>
  </si>
  <si>
    <t>K.5 KNX RF quicklink Przycisk 1-kr alu, lak</t>
  </si>
  <si>
    <t>85145179</t>
  </si>
  <si>
    <t>K.1 KNX RF quicklink Przycisk 1-kr biały</t>
  </si>
  <si>
    <t>85145182</t>
  </si>
  <si>
    <t>B.X KNX RF quicklink Przycisk 1-kr, krem</t>
  </si>
  <si>
    <t>85145183</t>
  </si>
  <si>
    <t>B.Kwadrat/B.7 KNX RF quicklink Przycisk 1-kr alu</t>
  </si>
  <si>
    <t>85145185</t>
  </si>
  <si>
    <t>B.X/S.1 KNX RF quicklink Przycisk 1-kr, ant</t>
  </si>
  <si>
    <t>85145188</t>
  </si>
  <si>
    <t>S.1/B.3/B.7 KNX RF quicklink Przycisk 1-kr biały</t>
  </si>
  <si>
    <t>85145189</t>
  </si>
  <si>
    <t>B.X/S.1 KNX RF quicklink Przycisk 1-kr biały</t>
  </si>
  <si>
    <t>85146124</t>
  </si>
  <si>
    <t>Q.x KNX RF quicklink Przycisk 2-kr alu aks, lak</t>
  </si>
  <si>
    <t>85146126</t>
  </si>
  <si>
    <t>Q.x KNX RF quicklink Przycisk 2-kr, ant, aks lak</t>
  </si>
  <si>
    <t>85146129</t>
  </si>
  <si>
    <t>Q.x KNX RF quicklink Przycisk 2-kr biały, aks</t>
  </si>
  <si>
    <t>85146131</t>
  </si>
  <si>
    <t>R.X/1930/Glas KNX RF quicklink Przycisk 2-kr, czarny</t>
  </si>
  <si>
    <t>85146139</t>
  </si>
  <si>
    <t>R.X/1930/Glas KNX RF quicklink Przycisk 2-kr biały</t>
  </si>
  <si>
    <t>85146173</t>
  </si>
  <si>
    <t>K.5 KNX RF quicklink Przycisk 2-kr, stal szl, lak</t>
  </si>
  <si>
    <t>85146175</t>
  </si>
  <si>
    <t>K.1 KNX RF quicklink Przycisk 2-kr, ant</t>
  </si>
  <si>
    <t>85146177</t>
  </si>
  <si>
    <t>K.5 KNX RF quicklink Przycisk 2-kr alu, lak</t>
  </si>
  <si>
    <t>85146179</t>
  </si>
  <si>
    <t>K.1 KNX RF quicklink Przycisk 2-kr biały</t>
  </si>
  <si>
    <t>85146182</t>
  </si>
  <si>
    <t>B.Kwadrat/S.1 KNX RF quicklink Przycisk 2-kr, krem</t>
  </si>
  <si>
    <t>85146183</t>
  </si>
  <si>
    <t>B.Kwadrat/B.7 KNX RF quicklink Przycisk 2-kr alu</t>
  </si>
  <si>
    <t>85146185</t>
  </si>
  <si>
    <t>B.X/S.1 KNX RF quicklink Przycisk 2-kr, ant</t>
  </si>
  <si>
    <t>85146188</t>
  </si>
  <si>
    <t>S.1/B.3/B.7 KNX RF quicklink Przycisk 2-kr biały</t>
  </si>
  <si>
    <t>85146189</t>
  </si>
  <si>
    <t>B.X/S.1 KNX RF quicklink Przycisk 2-kr biały</t>
  </si>
  <si>
    <t>85221100</t>
  </si>
  <si>
    <t>one.platform Sterownik żaluzjowy komfort, mechanizm</t>
  </si>
  <si>
    <t>85241124</t>
  </si>
  <si>
    <t>Q.x Przycisk żaluzjowy komfort do sterowników żaluzjowych alu aks, lak</t>
  </si>
  <si>
    <t>85241126</t>
  </si>
  <si>
    <t>Q.x Przycisk żaluzjowy komfort do sterowników żaluzjowych, ant, aks lak</t>
  </si>
  <si>
    <t>85241129</t>
  </si>
  <si>
    <t>Q.x Przycisk żaluzjowy komfort do sterowników żaluzjowych biały, aks</t>
  </si>
  <si>
    <t>85241173</t>
  </si>
  <si>
    <t>K.5 Przycisk żaluzjowy komfort do sterownika żaluzjowego, stal szl, lak</t>
  </si>
  <si>
    <t>85241175</t>
  </si>
  <si>
    <t>K.1 Przycisk żaluzjowy komfort do sterownika żaluzjowego, ant</t>
  </si>
  <si>
    <t>85241177</t>
  </si>
  <si>
    <t>K.5 Przycisk żaluzjowy komfort do sterownika żaluzjowego, alu, lak</t>
  </si>
  <si>
    <t>85241179</t>
  </si>
  <si>
    <t>K.1 Przycisk żaluzjowy komfort do sterownika żaluzjowego, biały</t>
  </si>
  <si>
    <t>85241182</t>
  </si>
  <si>
    <t>B.Kwadrat/S.1 Przycisk żaluzjowy komfort do sterownika żaluzjowego, krem</t>
  </si>
  <si>
    <t>85241183</t>
  </si>
  <si>
    <t>B.Kwadrat/B.7 Przycisk żaluzjowy komfort do sterownika żaluzjowego alu</t>
  </si>
  <si>
    <t>85241185</t>
  </si>
  <si>
    <t>B.X/S.1 Przycisk żaluzjowy komfort do sterownika żaluzjowego, ant</t>
  </si>
  <si>
    <t>85241188</t>
  </si>
  <si>
    <t>S.1/B.3/B.7 Przycisk żaluzjowy komfort do sterownika żaluzjowego, biały</t>
  </si>
  <si>
    <t>85241189</t>
  </si>
  <si>
    <t>B.X/S.1 Przycisk żaluzjowy komfort do sterownika żaluzjowego, biały</t>
  </si>
  <si>
    <t>85245224</t>
  </si>
  <si>
    <t>Q.1/Q.3/Q.7 KNX RF quicklink przycisk żaluzjowy, alu aksamit, lakierowany</t>
  </si>
  <si>
    <t>85245226</t>
  </si>
  <si>
    <t>Q.1/Q.3/Q.7 KNX RF quicklink przycisk żaluzjowy, antracyt, aksamit lakierowany</t>
  </si>
  <si>
    <t>85245229</t>
  </si>
  <si>
    <t>Q.1/Q.3/Q.7 KNX RF quicklink przycisk żaluzjowy, biały, aksamit</t>
  </si>
  <si>
    <t>85245231</t>
  </si>
  <si>
    <t>R.1/R.3/R.classic/1930/Glas KNX RF quicklink przycisk żaluzjowy, czarny, połysk</t>
  </si>
  <si>
    <t>85245239</t>
  </si>
  <si>
    <t>R.1/R.3/R.classic/1930/Glas KNX RF quicklink przycisk żaluzjowy, biały, połysk</t>
  </si>
  <si>
    <t>85245273</t>
  </si>
  <si>
    <t>K.5 KNX RF quicklink przycisk żaluzjowy, stal szlachetna, lakierowany</t>
  </si>
  <si>
    <t>85245275</t>
  </si>
  <si>
    <t>K.1 KNX RF quicklink przycisk żaluzjowy,  antracyt, mat</t>
  </si>
  <si>
    <t>85245277</t>
  </si>
  <si>
    <t>K.5 KNX RF quicklink przycisk żaluzjowy, alu, lakierowany</t>
  </si>
  <si>
    <t>85245279</t>
  </si>
  <si>
    <t>K.1 KNX RF quicklink przycisk żaluzjowy, biały, połysk</t>
  </si>
  <si>
    <t>85245282</t>
  </si>
  <si>
    <t>B.Kwadrat/S.1 KNX RF quicklink przycisk żaluzjowy, krem, połysk</t>
  </si>
  <si>
    <t>85245283</t>
  </si>
  <si>
    <t>B.Kwadrat/B.7 KNX RF quicklink przycisk żaluzjowy, alu, mat</t>
  </si>
  <si>
    <t>85245285</t>
  </si>
  <si>
    <t>B.Kwadrat/S.1/B.3/B.7 KNX RF quicklink przycisk żaluzjowy, antracyt, mat</t>
  </si>
  <si>
    <t>85245288</t>
  </si>
  <si>
    <t>S.1/B.3/B.7 KNX RF quicklink przycisk żaluzjowy, biały, mat</t>
  </si>
  <si>
    <t>85245289</t>
  </si>
  <si>
    <t>B.Kwadrat/S.1/B.3/B.7 KNX RF quicklink przycisk żaluzjowy, biały, połysk</t>
  </si>
  <si>
    <t>85320100</t>
  </si>
  <si>
    <t>one.platform Mechanizm rozszerzający do czujników ruchu, mechanizm</t>
  </si>
  <si>
    <t>85341124</t>
  </si>
  <si>
    <t>Q.x Nasadka czujnika ruchu 1,1 m alu aks, lak</t>
  </si>
  <si>
    <t>85341126</t>
  </si>
  <si>
    <t>Q.x Nasadka czujnika ruchu 1,1 m, ant, aks lak</t>
  </si>
  <si>
    <t>85341129</t>
  </si>
  <si>
    <t>Q.x Nasadka czujnika ruchu 1,1 m biały, aks</t>
  </si>
  <si>
    <t>85341173</t>
  </si>
  <si>
    <t>K.5 Nasadka czujnika ruchu 1,1 m, stal szl, lak</t>
  </si>
  <si>
    <t>85341175</t>
  </si>
  <si>
    <t>K.1 Nasadka czujnika ruchu 1,1 m, ant</t>
  </si>
  <si>
    <t>85341177</t>
  </si>
  <si>
    <t>K.5 Nasadka czujnika ruchu 1,1 m alu, lak</t>
  </si>
  <si>
    <t>85341179</t>
  </si>
  <si>
    <t>K.1 Nasadka czujnika ruchu 1,1 m biały</t>
  </si>
  <si>
    <t>85341182</t>
  </si>
  <si>
    <t>B.Kwadrat/S.1 Nasadka czujnika ruchu 1,1 m, krem</t>
  </si>
  <si>
    <t>85341183</t>
  </si>
  <si>
    <t>B.Kwadrat/B.7 Nasadka czujnika ruchu 1,1 m alu</t>
  </si>
  <si>
    <t>85341185</t>
  </si>
  <si>
    <t>B.X/S.1 Nasadka czujnika ruchu 1,1 m, ant</t>
  </si>
  <si>
    <t>85341188</t>
  </si>
  <si>
    <t>S.1/B.3/B.7 Nasadka czujnika ruchu 1,1 m biały</t>
  </si>
  <si>
    <t>85341189</t>
  </si>
  <si>
    <t>B.X/S.1 Nasadka czujnika ruchu 1,1 m biały</t>
  </si>
  <si>
    <t>85341224</t>
  </si>
  <si>
    <t>Q.x Nasadka IR czujnika ruchu komfort 1,1 m alu aks, lak</t>
  </si>
  <si>
    <t>85341226</t>
  </si>
  <si>
    <t>Q.x Nasadka IR czujnika ruchu komfort 1,1 m, ant, aks lak</t>
  </si>
  <si>
    <t>85341229</t>
  </si>
  <si>
    <t>Q.x Nasadka IR czujnika ruchu komfort 1,1 m biały, aks</t>
  </si>
  <si>
    <t>85341273</t>
  </si>
  <si>
    <t>K.5 Nasadka IR czujnika ruchu komfort 1,1 m, stal szl, lak</t>
  </si>
  <si>
    <t>85341275</t>
  </si>
  <si>
    <t>K.1 Nasadka IR czujnika ruchu komfort 1,1 m, ant</t>
  </si>
  <si>
    <t>85341277</t>
  </si>
  <si>
    <t>K.5 Nasadka IR czujnika ruchu komfort 1,1 m alu, lak</t>
  </si>
  <si>
    <t>85341279</t>
  </si>
  <si>
    <t>K.1 Nasadka IR czujnika ruchu komfort 1,1 m biały</t>
  </si>
  <si>
    <t>85341282</t>
  </si>
  <si>
    <t>B.Kwadrat/S.1 Nasadka IR czujnika ruchu komfort 1,1 m, krem</t>
  </si>
  <si>
    <t>85341283</t>
  </si>
  <si>
    <t>B.Kwadrat/B.7 Nasadka IR czujnika ruchu komfort 1,1 m alu</t>
  </si>
  <si>
    <t>85341285</t>
  </si>
  <si>
    <t>B.X/S.1 Nasadka IR czujnika ruchu komfort 1,1 m, ant</t>
  </si>
  <si>
    <t>85341288</t>
  </si>
  <si>
    <t>S.1/B.3/B.7 Nasadka IR czujnika ruchu komfort 1,1 m biały</t>
  </si>
  <si>
    <t>85341289</t>
  </si>
  <si>
    <t>B.X/S.1 Nasadka IR czujnika ruchu komfort 1,1 m biały</t>
  </si>
  <si>
    <t>85342124</t>
  </si>
  <si>
    <t>Q.x Nasadka czujnika ruchu 2,2 m alu aks, lak</t>
  </si>
  <si>
    <t>85342126</t>
  </si>
  <si>
    <t>Q.x Nasadka czujnika ruchu 2,2 m, ant, aks lak</t>
  </si>
  <si>
    <t>85342129</t>
  </si>
  <si>
    <t>Q.x Nasadka czujnika ruchu 2,2 m biały, aks</t>
  </si>
  <si>
    <t>85342173</t>
  </si>
  <si>
    <t>K.5 Nasadka czujnika ruchu 2,2 m, stal szl, lak</t>
  </si>
  <si>
    <t>85342175</t>
  </si>
  <si>
    <t>K.1 Nasadka czujnika ruchu 2,2 m, ant</t>
  </si>
  <si>
    <t>85342177</t>
  </si>
  <si>
    <t>K.5 Nasadka czujnika ruchu 2,2 m alu, lak</t>
  </si>
  <si>
    <t>85342179</t>
  </si>
  <si>
    <t>K.1 Nasadka czujnika ruchu 2,2 m biały</t>
  </si>
  <si>
    <t>85342182</t>
  </si>
  <si>
    <t>B.Kwadrat/S.1 Nasadka czujnika ruchu 2,2 m, krem</t>
  </si>
  <si>
    <t>85342183</t>
  </si>
  <si>
    <t>B.Kwadrat/B.7 Nasadka czujnika ruchu 2,2 m alu</t>
  </si>
  <si>
    <t>85342185</t>
  </si>
  <si>
    <t>B.X/S.1 Nasadka czujnika ruchu 2,2 m, ant</t>
  </si>
  <si>
    <t>85342188</t>
  </si>
  <si>
    <t>S.1/B.3/B.7 Nasadka czujnika ruchu 2,2 m biały</t>
  </si>
  <si>
    <t>85342189</t>
  </si>
  <si>
    <t>B.X/S.1 Nasadka czujnika ruchu 2,2 m biały</t>
  </si>
  <si>
    <t>85342224</t>
  </si>
  <si>
    <t>Q.x Nasadka IR czujnika ruchu komfort 2,2 m alu aks, lak</t>
  </si>
  <si>
    <t>85342226</t>
  </si>
  <si>
    <t>Q.x Nasadka IR czujnika ruchu komfort 2,2 m, ant, aks lak</t>
  </si>
  <si>
    <t>85342229</t>
  </si>
  <si>
    <t>Q.x Nasadka IR czujnika ruchu komfort 2,2 m biały, aks</t>
  </si>
  <si>
    <t>85342273</t>
  </si>
  <si>
    <t>K.5 Nasadka IR czujnika ruchu komfort 2,2 m, stal szl, lak</t>
  </si>
  <si>
    <t>85342275</t>
  </si>
  <si>
    <t>K.1 Nasadka IR czujnika ruchu komfort 2,2 m, ant</t>
  </si>
  <si>
    <t>85342277</t>
  </si>
  <si>
    <t>K.5 Nasadka IR czujnika ruchu komfort 2,2 m alu, lak</t>
  </si>
  <si>
    <t>85342279</t>
  </si>
  <si>
    <t>K.1 Nasadka IR czujnika ruchu komfort 2,2 m biały</t>
  </si>
  <si>
    <t>85342282</t>
  </si>
  <si>
    <t>B.Kwadrat/S.1 Nasadka IR czujnika ruchu komfort 2,2 m, krem</t>
  </si>
  <si>
    <t>85342283</t>
  </si>
  <si>
    <t>B.Kwadrat/B.7 Nasadka IR czujnika ruchu komfort 2,2 m alu</t>
  </si>
  <si>
    <t>85342285</t>
  </si>
  <si>
    <t>B.X/S.1 Nasadka IR czujnika ruchu komfort 2,2 m, ant</t>
  </si>
  <si>
    <t>85342288</t>
  </si>
  <si>
    <t>S.1/B.3/B.7 Nasadka IR czujnika ruchu komfort 2,2 m biały</t>
  </si>
  <si>
    <t>85342289</t>
  </si>
  <si>
    <t>B.X/S.1 Nasadka IR czujnika ruchu komfort 2,2 m biały</t>
  </si>
  <si>
    <t>85345124</t>
  </si>
  <si>
    <t>Q.x KNX RF quicklink nasadka czujnika ruchu komfort 1,1 m alu aks, lak</t>
  </si>
  <si>
    <t>85345126</t>
  </si>
  <si>
    <t>Q.x KNX RF quicklink Nasadka czujnika ruchu komfort 1,1m, antracyt, aksamit lak.</t>
  </si>
  <si>
    <t>85345129</t>
  </si>
  <si>
    <t>Q.x KNX RF quicklink Nasadka czujnika ruchu komfort 1,1m, biały, aksamit</t>
  </si>
  <si>
    <t>85345173</t>
  </si>
  <si>
    <t>K.5 KNX RF quicklink Nasadka czujnika ruchu komfort 1,1m, stal, lak.</t>
  </si>
  <si>
    <t>85345175</t>
  </si>
  <si>
    <t>K.1 KNX RF quicklink Nasadka czujnika ruchu komfort 1,1m, antracyt, mat</t>
  </si>
  <si>
    <t>85345177</t>
  </si>
  <si>
    <t>K.5 KNX RF quicklink Nasadka czujnika ruchu komfort 1,1m, alu, lak.</t>
  </si>
  <si>
    <t>85345179</t>
  </si>
  <si>
    <t>K.1 KNX RF quicklink Nasadka czujnika ruchu komfort 1,1m, biały, połysk</t>
  </si>
  <si>
    <t>85345182</t>
  </si>
  <si>
    <t>B.Kwadrat/S.1 KNX RF quicklink Czujnik ruchu komfort 1,1m, kremowy, połysk</t>
  </si>
  <si>
    <t>85345183</t>
  </si>
  <si>
    <t>B.Kwadrat/B.7 KNX RF quicklink Czujnik ruchu komfort 1,1m, alu, mat</t>
  </si>
  <si>
    <t>85345185</t>
  </si>
  <si>
    <t>B.x/S.1 KNX RF quicklink Czujnik ruchu komfort 1,1m, antracyt, mat</t>
  </si>
  <si>
    <t>85345188</t>
  </si>
  <si>
    <t>S.1/B.3/B.7 KNX RF quicklink Czujnik ruchu komfort 1,1m, biały, mat</t>
  </si>
  <si>
    <t>85345189</t>
  </si>
  <si>
    <t>B.x/S.1 KNX RF quicklink Czujnik ruchu komfort 1,1m, biały, połysk</t>
  </si>
  <si>
    <t>85346124</t>
  </si>
  <si>
    <t>Q.x KNX RF quicklink nasadka czujnika ruchu komfort 2,2 m alu aks, lak</t>
  </si>
  <si>
    <t>85346126</t>
  </si>
  <si>
    <t>Q.x KNX RF quicklink Nasadka czujnika ruchu komfort 2,2m, antracyt, aksamit lak.</t>
  </si>
  <si>
    <t>85346173</t>
  </si>
  <si>
    <t>K.5 KNX RF quicklink Nasadka czujnika ruchu komfort 2,2m, stal, lak.</t>
  </si>
  <si>
    <t>85346175</t>
  </si>
  <si>
    <t>K.1 KNX RF quicklink Nasadka czujnika ruchu komfort 2,2m, antracyt, mat</t>
  </si>
  <si>
    <t>85346177</t>
  </si>
  <si>
    <t>K.5 KNX RF quicklink Nasadka czujnika ruchu komfort 2,2m, alu, lak.</t>
  </si>
  <si>
    <t>85346179</t>
  </si>
  <si>
    <t>K.1 KNX RF quicklink Nasadka czujnika ruchu komfort 2,2m, biały, połysk</t>
  </si>
  <si>
    <t>85346182</t>
  </si>
  <si>
    <t>B.Kwadrat/S.1 KNX RF quicklink Czujnik ruchu komfort 2,2m, kremowy, połysk</t>
  </si>
  <si>
    <t>85346183</t>
  </si>
  <si>
    <t>B.Kwadrat/B.7 KNX RF quicklink Czujnik ruchu komfort 2,2m, alu, mat</t>
  </si>
  <si>
    <t>85346185</t>
  </si>
  <si>
    <t>B.x/S.1 KNX RF quicklink Czujnik ruchu komfort 2,2m, antracyt, mat</t>
  </si>
  <si>
    <t>85346188</t>
  </si>
  <si>
    <t>S.1/B.3/B.7 KNX RF quicklink Czujnik ruchu komfort 2,2m, biały, mat</t>
  </si>
  <si>
    <t>85346189</t>
  </si>
  <si>
    <t>B.x/S.1 KNX RF quicklink Czujnik ruchu komfort 2,2m, biały, połysk</t>
  </si>
  <si>
    <t>85421100</t>
  </si>
  <si>
    <t>one.platform Ściemniacz przyciskowy, mechanizm</t>
  </si>
  <si>
    <t>85421200</t>
  </si>
  <si>
    <t>one.platform Uniwersalny ściemniacz przyciskowy pojedynczy, mechanizm</t>
  </si>
  <si>
    <t>85421700</t>
  </si>
  <si>
    <t>one.platform Mechanizm sterujący DALI / DSI</t>
  </si>
  <si>
    <t>85422100</t>
  </si>
  <si>
    <t>one.platform Uniwersalny ściemniacz przyciskowy 2-kr, mechanizm</t>
  </si>
  <si>
    <t>85648124</t>
  </si>
  <si>
    <t>Q.x KNX RF quicklink Przycisk 4-kr alu aks, lak</t>
  </si>
  <si>
    <t>85648126</t>
  </si>
  <si>
    <t>Q.x KNX RF quicklink Przycisk 4-kr, ant, aks lak</t>
  </si>
  <si>
    <t>85648129</t>
  </si>
  <si>
    <t>Q.x KNX RF quicklink Przycisk 4-kr biały, aks</t>
  </si>
  <si>
    <t>85648131</t>
  </si>
  <si>
    <t>R.X/1930/Glas KNX RF quicklink Przycisk 4-kr, czarny</t>
  </si>
  <si>
    <t>85648139</t>
  </si>
  <si>
    <t>R.X/1930/Glas KNX RF quicklink Przycisk 4-kr biały</t>
  </si>
  <si>
    <t>85648173</t>
  </si>
  <si>
    <t>K.5 KNX RF quicklink Przycisk 4-kr, stal, lak</t>
  </si>
  <si>
    <t>85648175</t>
  </si>
  <si>
    <t>K.1 KNX RF quicklink Przycisk 4-kr, ant</t>
  </si>
  <si>
    <t>85648177</t>
  </si>
  <si>
    <t>K.5 KNX RF quicklink Przycisk 4-kr alu, lak</t>
  </si>
  <si>
    <t>85648179</t>
  </si>
  <si>
    <t>K.1 KNX RF quicklink Przycisk 4-kr biały</t>
  </si>
  <si>
    <t>85648182</t>
  </si>
  <si>
    <t>B.Kwadrat/S.1 KNX RF quicklink Przycisk 4-kr, krem</t>
  </si>
  <si>
    <t>85648183</t>
  </si>
  <si>
    <t>B.Kwadrat/B.7 KNX RF quicklink Przycisk 4-kr alu</t>
  </si>
  <si>
    <t>85648185</t>
  </si>
  <si>
    <t>B.X/S.1 KNX RF quicklink Przycisk 4-kr, ant</t>
  </si>
  <si>
    <t>85648188</t>
  </si>
  <si>
    <t>S.1/B.3/B.7 KNX RF quicklink Przycisk 4-kr biały</t>
  </si>
  <si>
    <t>85648189</t>
  </si>
  <si>
    <t>B.X/S.1 KNX RF quicklink Przycisk 4-kr biały</t>
  </si>
  <si>
    <t>85655131</t>
  </si>
  <si>
    <t>R.1/R.3 KNX RF przycisk radiowy 1-kr płaski z baterią słoneczną, czarny</t>
  </si>
  <si>
    <t>85655139</t>
  </si>
  <si>
    <t>R.1/R.3 KNX RF przycisk radiowy 1-kr płaski z baterią słoneczną, biały</t>
  </si>
  <si>
    <t>85655182</t>
  </si>
  <si>
    <t>B.Kwadrat/S.1 KNX RF przycisk 1-kr płaski z baterią słoneczną, krem</t>
  </si>
  <si>
    <t>85655183</t>
  </si>
  <si>
    <t>B.Kwadrat/B.7 KNX RF przycisk 1-kr płaski z baterią słoneczną, alu</t>
  </si>
  <si>
    <t>85655185</t>
  </si>
  <si>
    <t>B.X/S.1 KNX RF przycisk 1-kr płaski z baterią słoneczną, ant</t>
  </si>
  <si>
    <t>85655188</t>
  </si>
  <si>
    <t>S.1/B.3/B.7 KNX RF przycisk 1-kr płaski z baterią słoneczną, biały</t>
  </si>
  <si>
    <t>85655189</t>
  </si>
  <si>
    <t>B.X/S.1 KNX RF przycisk 1-kr płaski z baterią słoneczną, biały</t>
  </si>
  <si>
    <t>85656182</t>
  </si>
  <si>
    <t>B.Kwadrat/S.1 KNX RF przycisk 2-kr płaski z baterią słoneczną, krem</t>
  </si>
  <si>
    <t>85656183</t>
  </si>
  <si>
    <t>B.Kwadrat/B.7 KNX RF przycisk 2-kr płaski z baterią słoneczną, alu</t>
  </si>
  <si>
    <t>85656185</t>
  </si>
  <si>
    <t>B.X/S.1 KNX RF przycisk 2-kr płaski z baterią słoneczną, ant</t>
  </si>
  <si>
    <t>85656188</t>
  </si>
  <si>
    <t>S.1/B.3/B.7 KNX RF przycisk 2-kr płaski z baterią słoneczną, biały</t>
  </si>
  <si>
    <t>85656189</t>
  </si>
  <si>
    <t>B.X/S.1 KNX RF przycisk 2-kr płaski z baterią słoneczną, biały</t>
  </si>
  <si>
    <t>85741124</t>
  </si>
  <si>
    <t>Q.x Żaluzjowy łącz. czas. z wyśw. ster. żaluzj., alu aks, lak</t>
  </si>
  <si>
    <t>85741126</t>
  </si>
  <si>
    <t>Q.x Żaluzjowy łącz. czas. z wyśw. ster. żaluzj., ant, aks lak</t>
  </si>
  <si>
    <t>85741129</t>
  </si>
  <si>
    <t>Q.x Żaluzjowy łącz. czas. z wyśw. ster. żaluzj., biały, aks</t>
  </si>
  <si>
    <t>85741173</t>
  </si>
  <si>
    <t>K.5 Żaluzjowy łącz. czas. z wyśw. ster. żaluzj., stal, lak</t>
  </si>
  <si>
    <t>85741175</t>
  </si>
  <si>
    <t>K.1 Żaluzjowy łącz. czas. z wyśw. ster. żaluzj., ant</t>
  </si>
  <si>
    <t>85741177</t>
  </si>
  <si>
    <t>K.5 Żaluzjowy łącz. czas. z wyśw. ster. żaluzj., alu, lak</t>
  </si>
  <si>
    <t>85741179</t>
  </si>
  <si>
    <t>K.1 Żaluzjowy łącz. czas. z wyśw. ster. żaluzj., biały</t>
  </si>
  <si>
    <t>85741182</t>
  </si>
  <si>
    <t>B.Kwadrat/S.1 Żaluzjowy łącz. czas. z wyśw. ster. żaluzj., krem</t>
  </si>
  <si>
    <t>85741183</t>
  </si>
  <si>
    <t>B.Kwadrat/B.7 Żaluzjowy łącz. czas. z wyśw. ster. żaluzj., alu</t>
  </si>
  <si>
    <t>85741185</t>
  </si>
  <si>
    <t>B.X/S.1 Żaluzjowy łącz. czas. z wyśw. ster. żaluzj., ant</t>
  </si>
  <si>
    <t>85741188</t>
  </si>
  <si>
    <t>S.1/B.3/B.7 Żaluzjowy łącz. czas. z wyśw. ster. żaluzj., biały</t>
  </si>
  <si>
    <t>85741189</t>
  </si>
  <si>
    <t>B.X/S.1 Żaluzjowy łącz. czas. z wyśw. ster. żaluzj., biały</t>
  </si>
  <si>
    <t>85745124</t>
  </si>
  <si>
    <t>Q.x KNX RF quicklink Łącznik żaluzj. ster. żaluzj. mech. zas., alu aks, lak</t>
  </si>
  <si>
    <t>85745126</t>
  </si>
  <si>
    <t>Q.x KNX RF quicklink Łącznik żaluzj. ster. żaluzj. mech. zas., ant, aks lak</t>
  </si>
  <si>
    <t>85745129</t>
  </si>
  <si>
    <t>Q.x KNX RF quicklink Łącznik żaluzj. ster. żaluzj. mech. zas., biały, aks</t>
  </si>
  <si>
    <t>85745131</t>
  </si>
  <si>
    <t>R.X/1930/Glas KNX RF quicklink Żaluzjowy łącz. czas. ster. cz</t>
  </si>
  <si>
    <t>85745139</t>
  </si>
  <si>
    <t>R.X/1930/Glas KNX RF quicklink Żaluzjowy łącz. czas. ster. biały</t>
  </si>
  <si>
    <t>85745173</t>
  </si>
  <si>
    <t>K.5 KNX RF quicklink Żaluzj. łącz. czas. ster., stal, lak</t>
  </si>
  <si>
    <t>85745175</t>
  </si>
  <si>
    <t>K.1 KNX RF quicklink Żaluzj. łącz. czas. ster., ant</t>
  </si>
  <si>
    <t>85745177</t>
  </si>
  <si>
    <t>K.5 KNX RF quicklink Żaluzj. łącz. czas. ster., alu, lak</t>
  </si>
  <si>
    <t>85745179</t>
  </si>
  <si>
    <t>K.1 KNX RF quicklink Żaluzj. łącz. czas. ster., biały</t>
  </si>
  <si>
    <t>85745182</t>
  </si>
  <si>
    <t>B.Kwadrat/S.1 KNX RF quicklink Łącznik żaluzj. czas. ster. żaluzj., krem</t>
  </si>
  <si>
    <t>85745183</t>
  </si>
  <si>
    <t>B.Kwadrat/B.7 KNX RF quicklink Łącznik żaluzj. czas. ster. żaluzj., alu</t>
  </si>
  <si>
    <t>85745185</t>
  </si>
  <si>
    <t>B.X/S.1 KNX RF quicklink Łącznik żaluzj. czas. ster. żaluzj., ant</t>
  </si>
  <si>
    <t>85745188</t>
  </si>
  <si>
    <t>S.1/B.3/B.7 KNX RF quicklink Łącznik żaluzj. czas. ster. żaluzj., biały</t>
  </si>
  <si>
    <t>85745189</t>
  </si>
  <si>
    <t>B.X/S.1 KNX RF quicklink Łącznik żaluzj. czas. ster. żaluzj., biały</t>
  </si>
  <si>
    <t>85745224</t>
  </si>
  <si>
    <t>Q.x KNX RF quicklink Łącznik czas. ster. załącz. i mech. zas., alu aks, lak</t>
  </si>
  <si>
    <t>85745226</t>
  </si>
  <si>
    <t>Q.x KNX RF quicklink Łącznik czas. ster. załącz. i mech. zas., ant, aks lak</t>
  </si>
  <si>
    <t>85745229</t>
  </si>
  <si>
    <t>Q.x KNX RF quicklink Łącznik czas. ster. załącz. i mech. zas., biały, aks</t>
  </si>
  <si>
    <t>85745231</t>
  </si>
  <si>
    <t>R.X/1930/Glas KNX RF quicklink łącznik czasowy cz</t>
  </si>
  <si>
    <t>85745239</t>
  </si>
  <si>
    <t>R.X/1930/Glas KNX RF quicklink łącznik czasowy biały</t>
  </si>
  <si>
    <t>85745273</t>
  </si>
  <si>
    <t>K.5 KNX RF quicklink łącznik czasowy, stal szl, lak</t>
  </si>
  <si>
    <t>85745275</t>
  </si>
  <si>
    <t>K.1 KNX RF quicklink łącznik czasowy, ant</t>
  </si>
  <si>
    <t>85745277</t>
  </si>
  <si>
    <t>K.5 KNX RF quicklink łącznik czasowy alu, lak</t>
  </si>
  <si>
    <t>85745279</t>
  </si>
  <si>
    <t>K.1 KNX RF quicklink łącznik czasowy biały</t>
  </si>
  <si>
    <t>85745282</t>
  </si>
  <si>
    <t>B.Kwadrat/S.1 KNX RF quicklink Łącznik czas. ster. żaluzj. i mech. zas., krem</t>
  </si>
  <si>
    <t>85745283</t>
  </si>
  <si>
    <t>B.Kwadrat/B.7 KNX RF quicklink Łącznik czas. ster. żaluzj. i mech. zas., alu mat</t>
  </si>
  <si>
    <t>85745285</t>
  </si>
  <si>
    <t>B.X/S.1 KNX RF quicklink Łącznik czas. ster. żaluzj. i mech. zas., ant</t>
  </si>
  <si>
    <t>85745288</t>
  </si>
  <si>
    <t>S.1/B.3/B.7 KNX RF quicklink łącznik czasowy biały</t>
  </si>
  <si>
    <t>85745289</t>
  </si>
  <si>
    <t>B.X/S.1 KNX RF quicklink Łącznik czas. ster. żaluzj. i mech. zas., biały</t>
  </si>
  <si>
    <t>one.platform Łącznik 1-klawiszowy 2-biegunowy, mechanizm, samozaciski 16A</t>
  </si>
  <si>
    <t>WDE303516</t>
  </si>
  <si>
    <t>WDE303616</t>
  </si>
  <si>
    <t>383120</t>
  </si>
  <si>
    <t>WDE383120</t>
  </si>
  <si>
    <t>one.platform Łącznik żaluzjowy na klucz do wkł. pat.  zwierny 1-b, przył N, IP44</t>
  </si>
  <si>
    <t>one.platform Łącznik żaluzjowy na klucz do wkładki patentowej zwierny 2-bieg.</t>
  </si>
  <si>
    <t>one.platform Łącznik zwierny na klucz i wkładkę patentową</t>
  </si>
  <si>
    <t>5056</t>
  </si>
  <si>
    <t>WDE5056</t>
  </si>
  <si>
    <t>Łącznik przyciskowy do nasadki na kartę hotelową 10A</t>
  </si>
  <si>
    <t>505101</t>
  </si>
  <si>
    <t>WDE505101</t>
  </si>
  <si>
    <t>Łącznik przyciskowy do nasadki na kartę hotelową 10A, 2 styki zgłoszeniowe</t>
  </si>
  <si>
    <t>Łącznik przyciskowy do nasadki na kartę hotelową 2A</t>
  </si>
  <si>
    <t>Łącznik przyciskowy do nasadki na kartę hotelową 2A, styki 1NO, 1NC</t>
  </si>
  <si>
    <t>505201</t>
  </si>
  <si>
    <t>WDE505201</t>
  </si>
  <si>
    <t>Łącznik przyciskowy do nasadki na kartę hotelową 2A, 2 styki zgłoszeniowe</t>
  </si>
  <si>
    <t>505203</t>
  </si>
  <si>
    <t>WDE505203</t>
  </si>
  <si>
    <t>Łącznik przyciskowy do nasadki na kartę hotelową 10 A, styki 1NO, 1 NC</t>
  </si>
  <si>
    <t>Łącznik przyciskowy do nasadki na kartę hotelową, 2A styk zmienny</t>
  </si>
  <si>
    <t>one.platform Płytka nośna pojedyncza z zielonym elementem mocującym, mechanizm</t>
  </si>
  <si>
    <t>one.platform Płytka nośna podwójna z zielonym elementem mocującym, mechanizm</t>
  </si>
  <si>
    <t>160020</t>
  </si>
  <si>
    <t>Moduł LED z zaciskiem N, 230V, 0,4mA, kolor LED biały</t>
  </si>
  <si>
    <t>Moduł LED z zaciskiem N, 12–48V, 0,4–0,9mA kolor LED biały</t>
  </si>
  <si>
    <t>Moduł LED z zaciskiem N 230V, 0,4mA, kolor LED biały do łącznika 3-biegunowego</t>
  </si>
  <si>
    <t>Żarówka E14 niska</t>
  </si>
  <si>
    <t>Przycisk do łącznika i sygnalizatora E10, jasny przezroczysty</t>
  </si>
  <si>
    <t>Przycisk do łącznika i sygnalizatora E10, zielony przezroczysty</t>
  </si>
  <si>
    <t>Klosz do sygnalizatora świetlnego E14, płaski, przezroczysty</t>
  </si>
  <si>
    <t>186101</t>
  </si>
  <si>
    <t>WLA6600</t>
  </si>
  <si>
    <t>R.x Blokada do łącznika obrotowego do żaluzji</t>
  </si>
  <si>
    <t>2913</t>
  </si>
  <si>
    <t>WDN9021</t>
  </si>
  <si>
    <t>Moduł kompensacyjny do obciążenia LED</t>
  </si>
  <si>
    <t>1813</t>
  </si>
  <si>
    <t>WTA6400WP</t>
  </si>
  <si>
    <t>Podejście przewodowe i kanałowe, kremowy</t>
  </si>
  <si>
    <t>102132</t>
  </si>
  <si>
    <t>WVA1763WP</t>
  </si>
  <si>
    <t>Akcesoria osprzęt Płytka denka samogasnąca do puszki n/t 3-krotnej, kremowy, n/t</t>
  </si>
  <si>
    <t>WDE303601</t>
  </si>
  <si>
    <t>WDE303701</t>
  </si>
  <si>
    <t>WDE30360116</t>
  </si>
  <si>
    <t>WDE30370116</t>
  </si>
  <si>
    <t>53455012</t>
  </si>
  <si>
    <t>WDF459212</t>
  </si>
  <si>
    <t>R.classic/1930/Glas Gniazdo RTV nieprzelotowe, mechanizm</t>
  </si>
  <si>
    <t>138165</t>
  </si>
  <si>
    <t>WTD3100PBG</t>
  </si>
  <si>
    <t>Serie 1930 Ramka 1-krotna porcelanowa, czarna</t>
  </si>
  <si>
    <t>138169</t>
  </si>
  <si>
    <t>WTD3100PWG</t>
  </si>
  <si>
    <t>Serie 1930 Ramka 1-krotna porcelanowa, biała</t>
  </si>
  <si>
    <t>Serie 1930/Glas Płytka czołowa z przysłonami styków do gniazda z uz., czarny</t>
  </si>
  <si>
    <t>WTF4394PW</t>
  </si>
  <si>
    <t>Serie 1930/Glas Płytka nośna do przyłączy miniaturowych z el. centr., biały</t>
  </si>
  <si>
    <t>450821</t>
  </si>
  <si>
    <t>WTF4394BG</t>
  </si>
  <si>
    <t>Serie 1930/Glas Płytka nośna do przyłączy miniaturowych z el. centr., czarny</t>
  </si>
  <si>
    <t>Serie 1930/Glas Zaślepka z el. centr. biały</t>
  </si>
  <si>
    <t>Serie 1930/Glas Zaślepka z el. centr. cz</t>
  </si>
  <si>
    <t>1001200400</t>
  </si>
  <si>
    <t>R.x Płytka czołowa do gniazda z uziemieniem, czarny, połysk</t>
  </si>
  <si>
    <t>R.x Płytka czołowa do gniazda z uziemieniem, biały, połysk</t>
  </si>
  <si>
    <t>41452045</t>
  </si>
  <si>
    <t>WLS1300BG</t>
  </si>
  <si>
    <t>R.classic Gniazdo SCHUKO czarny</t>
  </si>
  <si>
    <t>41452089</t>
  </si>
  <si>
    <t>WLS1300WG</t>
  </si>
  <si>
    <t>6765092045</t>
  </si>
  <si>
    <t>WLS1863BG</t>
  </si>
  <si>
    <t>R.x Gniazdo z uziemieniem i diodą kontrolną LED, czarny, połysk</t>
  </si>
  <si>
    <t>6765092089</t>
  </si>
  <si>
    <t>WLS1863WG</t>
  </si>
  <si>
    <t>R.x Gniazdo z uziemieniem i diodą kontrolną LED, biały, połysk</t>
  </si>
  <si>
    <t>6765102045</t>
  </si>
  <si>
    <t>WLS1862BG</t>
  </si>
  <si>
    <t>R.x Gniazdo z uz. z podświetleniem orientacyjnym LED, czarny</t>
  </si>
  <si>
    <t>6765102089</t>
  </si>
  <si>
    <t>WLS1862WG</t>
  </si>
  <si>
    <t>R.x Gniazdo z uz. z podświetleniem orientacyjnym LED, biały</t>
  </si>
  <si>
    <t>41102045</t>
  </si>
  <si>
    <t>WLS1463BG</t>
  </si>
  <si>
    <t>R.x Gniazdo SCHUKO z d. kontr. LED czarny</t>
  </si>
  <si>
    <t>41102089</t>
  </si>
  <si>
    <t>WLS1463WG</t>
  </si>
  <si>
    <t>R.x Gniazdo SCHUKO z d. kontr. LED biały</t>
  </si>
  <si>
    <t>R.classic/1930/Glas Reg. temp. podł. st. zw., el. centr., czarny</t>
  </si>
  <si>
    <t>R.classic/1930/Glas Reg. temp. podł. st. zw., el. centr., biały</t>
  </si>
  <si>
    <t>R.classic/1930/Glas Reg. temp. sterowanie czasowe styk zwierny, czarny połysk</t>
  </si>
  <si>
    <t>R.classic/1930/Glas Reg. temp. sterowanie czasowe styk zwierny, biały połysk</t>
  </si>
  <si>
    <t>R.x Klawisze do łącznika dwuklawiszowego czarny</t>
  </si>
  <si>
    <t>16252045</t>
  </si>
  <si>
    <t>WLW2001BG</t>
  </si>
  <si>
    <t>R.x Klawisze z nadr. symbolu "strzałka" do łącznika 2-klaw., czarny, połysk</t>
  </si>
  <si>
    <t>16252089</t>
  </si>
  <si>
    <t>WLW2001WG</t>
  </si>
  <si>
    <t>R.x Klawisze z nadr. symbolu "strzałka" do łącznika 2-klaw., biały, połysk</t>
  </si>
  <si>
    <t>16442045</t>
  </si>
  <si>
    <t>WLW2002BG</t>
  </si>
  <si>
    <t>R.x Klawisze z nadr. symbolu "strzałki" do łącznika 2-klaw., czarn, połysk</t>
  </si>
  <si>
    <t>16442089</t>
  </si>
  <si>
    <t>WLW2002WG</t>
  </si>
  <si>
    <t>R.x Klawisze z nadr. symbolu "strzałki" do łącznika 2-klaw., biały, połysk</t>
  </si>
  <si>
    <t>R.x Płytka czołowa do gniazda przyłączeniowego UAE 1-kr czarny</t>
  </si>
  <si>
    <t>R.x Płytka czołowa do gniazda przyłączeniowego UAE 1-kr biały</t>
  </si>
  <si>
    <t>R.x Płytka czołowa do gniazda przyłączeniowego UAE 2-kr czarny</t>
  </si>
  <si>
    <t>R.x Płytka czołowa do gniazda przyłączeniowego UAE 2-kr biały</t>
  </si>
  <si>
    <t>R.x Płytka czołowa do gniazda antenowego 2- i 3-wyj. cz</t>
  </si>
  <si>
    <t>R.x Płytka czołowa do gniazda antenowego 2- i 3-wyj. biały</t>
  </si>
  <si>
    <t>R.x Zaślepka z płytką czołową czarny, połysk</t>
  </si>
  <si>
    <t>R.x Zaślepka z płytką czołową biały, połysk</t>
  </si>
  <si>
    <t>3315422045</t>
  </si>
  <si>
    <t>WLF4379BG</t>
  </si>
  <si>
    <t>R.x Gniazdo HDMI czarny</t>
  </si>
  <si>
    <t>3315422089</t>
  </si>
  <si>
    <t>WLF4379WG</t>
  </si>
  <si>
    <t>R.x Gniazdo HDMI biały</t>
  </si>
  <si>
    <t>3315432045</t>
  </si>
  <si>
    <t>WLF4380BG</t>
  </si>
  <si>
    <t>R.x Gniazdo HDMI z przyłączem 90° czarny</t>
  </si>
  <si>
    <t>3315432089</t>
  </si>
  <si>
    <t>WLF4380WG</t>
  </si>
  <si>
    <t>R.x Gniazdo HDMI z przyłączem 90° biały</t>
  </si>
  <si>
    <t>11702045</t>
  </si>
  <si>
    <t>WLF1058BG</t>
  </si>
  <si>
    <t>R.x Płytka czołowa zas. chr. p. kurz., p.opis. cz</t>
  </si>
  <si>
    <t>11702089</t>
  </si>
  <si>
    <t>WLF1058WG</t>
  </si>
  <si>
    <t>R.x Płytka czołowa zas. chr. p. kurz., p.opis. biały</t>
  </si>
  <si>
    <t>11812045</t>
  </si>
  <si>
    <t>WLF1059BG</t>
  </si>
  <si>
    <t>R.x Płytka czołowa zas. chr. p. kurz., p.opis., czarny</t>
  </si>
  <si>
    <t>11812089</t>
  </si>
  <si>
    <t>WLF1059WG</t>
  </si>
  <si>
    <t>R.x Płytka czołowa zas. chr. p. kurz., p.opis., biały</t>
  </si>
  <si>
    <t>11242045</t>
  </si>
  <si>
    <t>WLF1054BG</t>
  </si>
  <si>
    <t>R.x Płytka czołowa do łącznika i sygn. świetlnego E10 cz</t>
  </si>
  <si>
    <t>11242089</t>
  </si>
  <si>
    <t>WLF1054WG</t>
  </si>
  <si>
    <t>R.x Płytka czołowa do łącznika i sygn. świetlnego E10 biały</t>
  </si>
  <si>
    <t>10107600</t>
  </si>
  <si>
    <t>WDA1101</t>
  </si>
  <si>
    <t>R.x Zestaw uszczelek do gniazd i płytek czołowych, przezroczysty</t>
  </si>
  <si>
    <t>10107700</t>
  </si>
  <si>
    <t>WDA1102</t>
  </si>
  <si>
    <t>R.x Zestaw uszczelek do łączników klawiszowych, przezroczysty</t>
  </si>
  <si>
    <t>133001</t>
  </si>
  <si>
    <t>WWD1300BR</t>
  </si>
  <si>
    <t>IP44 Ramka 3-krotna z uszczelką, brązowy, p/t</t>
  </si>
  <si>
    <t>155222</t>
  </si>
  <si>
    <t>WWW2001WP</t>
  </si>
  <si>
    <t>IP44 Klawisze do łącznika żaluzjoweg biały</t>
  </si>
  <si>
    <t>155211</t>
  </si>
  <si>
    <t>WWW2000BR</t>
  </si>
  <si>
    <t>IP44 Klawisze do łącznika 2-klawiszowego brązowy</t>
  </si>
  <si>
    <t>155311</t>
  </si>
  <si>
    <t>WWW1336BR</t>
  </si>
  <si>
    <t>IP44 Klawisz z 5 dołącz. socz. brązowy</t>
  </si>
  <si>
    <t>155221</t>
  </si>
  <si>
    <t>WWW2001BR</t>
  </si>
  <si>
    <t>IP44 Klawisze do łącznika żaluzjoweg brązowy</t>
  </si>
  <si>
    <t>151911</t>
  </si>
  <si>
    <t>WWF1312BR</t>
  </si>
  <si>
    <t>IP44 Płytka czołowa łącznika na klucz brązowy, p/t</t>
  </si>
  <si>
    <t>471601</t>
  </si>
  <si>
    <t>WWS1211BR</t>
  </si>
  <si>
    <t>IP44 Gniazdo SCHUKO z pokrywą, brązowy, p/t</t>
  </si>
  <si>
    <t>WNA026</t>
  </si>
  <si>
    <t>WNA047</t>
  </si>
  <si>
    <t>WNA100</t>
  </si>
  <si>
    <t>W.1 moduł zaślepki, szary mat</t>
  </si>
  <si>
    <t>W.1 moduł zaślepki, biały mat</t>
  </si>
  <si>
    <t>W.1 Moduł z otworem Ø 22 mm, szary mat</t>
  </si>
  <si>
    <t>WNC011</t>
  </si>
  <si>
    <t>WNC027</t>
  </si>
  <si>
    <t>WNC302</t>
  </si>
  <si>
    <t>6745643507</t>
  </si>
  <si>
    <t>W.1 Gniazdo z uziemieniem z pomarańczową pokrywą, kompletne, IP55, szary</t>
  </si>
  <si>
    <t>6745643504</t>
  </si>
  <si>
    <t>W.1 Gniazdo z uziemieniem z zółtą pokrywą, kompletne, IP55, szary</t>
  </si>
  <si>
    <t>6745643501</t>
  </si>
  <si>
    <t>W.1 Gniazdo z uziemieniem z czerwoną pokrywą, kompletne, IP55, szary</t>
  </si>
  <si>
    <t>6745643503</t>
  </si>
  <si>
    <t>W.1 Gniazdo z uziemieniem z zieloną pokrywą, kompletne, IP55, szary</t>
  </si>
  <si>
    <t>6745643513</t>
  </si>
  <si>
    <t>W.1 Gniazdo z uziemieniem z zieloną pokrywą i symbolem e-bike, komp. IP55, szary</t>
  </si>
  <si>
    <t>W.1 Gniazdo SCHUKO z czerwoną pokrywą szary mat</t>
  </si>
  <si>
    <t>W.1 Gniazdo SCHUKO z zieloną pokrywą szary mat</t>
  </si>
  <si>
    <t>W.1 Gniazdo SCHUKO z zółtą pokrywą szary mat</t>
  </si>
  <si>
    <t>W.1 Gniazdo SCHUKO z pomarańczową pokrywą szary mat</t>
  </si>
  <si>
    <t>W.1 Gniazdo SCHUKO z zieloną pokrywą z symbolem e-bike szary mat</t>
  </si>
  <si>
    <t>proponowane: WNA625B + WNA681B</t>
  </si>
  <si>
    <t>proponowane: WNA625 + WNA671</t>
  </si>
  <si>
    <t>proponowane: WNA626B + WNA681B</t>
  </si>
  <si>
    <t>proponowane: WNA626 + WNA671</t>
  </si>
  <si>
    <t>proponowane: WNA253B + WNA681B</t>
  </si>
  <si>
    <t>proponowane: WNA253 + WNA671</t>
  </si>
  <si>
    <t>proponowane: WNA254B + WNA681B</t>
  </si>
  <si>
    <t>proponowane: WNA254 + WNA671</t>
  </si>
  <si>
    <t>proponowane: WNA257B + WNA681B</t>
  </si>
  <si>
    <t>proponowane: WNA257 + WNA671</t>
  </si>
  <si>
    <t>proponowane: WNA003B + WNA681B</t>
  </si>
  <si>
    <t>proponowane: WNA001B + WNA100B + WNA686B</t>
  </si>
  <si>
    <t>proponowane: WNA011 + WNA100 + WNA676</t>
  </si>
  <si>
    <t>proponowane: WNA042B + WNA100B + WNA686B</t>
  </si>
  <si>
    <t>proponowane: WNA042 + WNA100 + WNA676</t>
  </si>
  <si>
    <t>W.1 Adapter z zaślepką, szary mat</t>
  </si>
  <si>
    <t>W.1 Adapter z zaślepką, biały mat</t>
  </si>
  <si>
    <t>W.1 Wzornik otworowania 1-krotny do 3-krotny</t>
  </si>
  <si>
    <t>W.1 Przepust rurowy 2-krotny, M20 x 1,5 przykręcany</t>
  </si>
  <si>
    <t>18163525</t>
  </si>
  <si>
    <t>WNA701</t>
  </si>
  <si>
    <t>W.1 Przepust kablowy M20 x 1,5 przykręcany</t>
  </si>
  <si>
    <t>TS Szklana płytka dekoracyjna 1-kr ze ściętymi brzegami, szkło bezbarwne</t>
  </si>
  <si>
    <t>TS Szklana płytka dekoracyjna 2-kr ze ściętymi brzegami, szkło bezbarwne</t>
  </si>
  <si>
    <t>TS Szklana płytka dekoracyjna 4-kr ze ściętymi brzegami, szkło bezbarwne</t>
  </si>
  <si>
    <t>TS Szklana płytka dekoracyjna 6-kr ze ściętymi brzegami, szkło bezbarwne</t>
  </si>
  <si>
    <t>TS Szklana płytka dekoracyjna 8-kr ze ściętymi brzegami, szkło bezbarwne</t>
  </si>
  <si>
    <t>TS Szklana płytka dekoracyjna 1-kr, śnieżnobiały błyszczący</t>
  </si>
  <si>
    <t>TS Szklana płytka dekoracyjna 2-kr, śnieżnobiały błyszczący</t>
  </si>
  <si>
    <t>TS Szklana płytka dekoracyjna 4-kr, śnieżnobiały błyszczący</t>
  </si>
  <si>
    <t>TS Puszka podtynkowa, owalna</t>
  </si>
  <si>
    <t>TS Puszka podtynkowa, do "regipsu', owalna</t>
  </si>
  <si>
    <t>TS Przycisk do montażu w płytkach dekoracyjnych, chrom, połysk</t>
  </si>
  <si>
    <t>TS Przycisk do montażu w płytkach dekoracyjnych, złoty, połysk</t>
  </si>
  <si>
    <t>TS Przycisk do montażu w płytkach dekoracyjnych, stal szlachetna</t>
  </si>
  <si>
    <t>TS Śruba z dwoma otworami M3,5 x 50 mm, chrom</t>
  </si>
  <si>
    <t>TS Śruba z dwoma otworami M3,5 x 50 mm, złoty</t>
  </si>
  <si>
    <t>TS Śruba z dwoma otworami M3,5 x 50 mm, stal szlachetna</t>
  </si>
  <si>
    <t>WDE395619</t>
  </si>
  <si>
    <t>mechanizmy Łącznik cięgłowy zwierny</t>
  </si>
  <si>
    <t xml:space="preserve"> </t>
  </si>
  <si>
    <t>Brak</t>
  </si>
  <si>
    <t>WDE303116</t>
  </si>
  <si>
    <t>one.platform Łącznik 1-klawiszowy 1-biegunowy, mechanizm 16A, samozaciski</t>
  </si>
  <si>
    <t>one.platform Łącznik 2-klawiszowy seryjny (świecznikowy), mech. 16A, samozaciski</t>
  </si>
  <si>
    <t>one.platform Łącznik 1-klawiszowy uniwersalny (schodowy), mech. 16A, samozaciski</t>
  </si>
  <si>
    <t>WDE303716</t>
  </si>
  <si>
    <t>one.platform Łącznik 1-klawiszowy krzyżowy, mechanizm 16A, samozaciski</t>
  </si>
  <si>
    <t>WDE50380801</t>
  </si>
  <si>
    <t>one.platform Łącznik 2-klawiszowy prawy klawisz łącznik, lewy klawisz przycisk</t>
  </si>
  <si>
    <t>WDE50380802</t>
  </si>
  <si>
    <t>one.platform Łącznik 2-klawiszowy prawy klawisz przycisk, lewy klawisz łącznik</t>
  </si>
  <si>
    <t>WAA2530M</t>
  </si>
  <si>
    <t>Moduł LED z zaciskiem N, 230V, 0,4mA, LED wielokolorowa (RGB)</t>
  </si>
  <si>
    <t>Łącznik 1-klawiszowy uniwersalny (schodowy), mechanizm do serii R.classic, 10A</t>
  </si>
  <si>
    <t>Łącznik 1-klawiszowy krzyżowy, mechanizm do serii R.classic, 10A</t>
  </si>
  <si>
    <t>WDE303501</t>
  </si>
  <si>
    <t>Łącznik 2-klawiszowy seryjny (świecznikowy), mechanizm do serii R.classic, 10A</t>
  </si>
  <si>
    <t>WDE503601</t>
  </si>
  <si>
    <t>Łącznik 1-klawiszowy przyciskowy, zestyk zmienny, do serii R.classic 10A</t>
  </si>
  <si>
    <t>WDE30350116</t>
  </si>
  <si>
    <t>Łącznik 2-klawiszowy seryjny (świecznikowy), mechanizm do serii R.classic, 16A</t>
  </si>
  <si>
    <t>Łącznik 1-klawiszowy uniwersalny (schodowy), mechanizm do serii R.classic, 16A</t>
  </si>
  <si>
    <t xml:space="preserve">Łącznik 1-klawiszowy krzyżowy, mechanizm do serii R.classic, 16A </t>
  </si>
  <si>
    <t>WTD7100GWG</t>
  </si>
  <si>
    <t>Glasserie Szklana płytka wierzchnia do łącznika obrotowego, biały</t>
  </si>
  <si>
    <t>WTD7672GWG</t>
  </si>
  <si>
    <t>Glasserie Szklana płytka wierzchnia środkowa do łącznika obrotowego, biały</t>
  </si>
  <si>
    <t>WTD7671GWG</t>
  </si>
  <si>
    <t>Glasserie Szklana płytka wierzchnia końcowa do łącznika obrotowego, biały</t>
  </si>
  <si>
    <t>WTD7173GWG</t>
  </si>
  <si>
    <t>Glasserie Ramka końcowa szklana, biały</t>
  </si>
  <si>
    <t>WTD7172GWG</t>
  </si>
  <si>
    <t>Glasserie Ramka środkowa szklana, biały</t>
  </si>
  <si>
    <t>WTD7180GWG</t>
  </si>
  <si>
    <t>Glasserie Ramka szklana, biały</t>
  </si>
  <si>
    <t>WTD7200GWG</t>
  </si>
  <si>
    <t>Glasserie Ramka szklana 2-krotna, biały</t>
  </si>
  <si>
    <t>WLN5029BG</t>
  </si>
  <si>
    <t>R.classic/1930/Glas Reg. temp. pom. ze stykiem zmiennym i el. centr. wył. czarny</t>
  </si>
  <si>
    <t>WLN5029WG</t>
  </si>
  <si>
    <t>R.classic/1930/Glas Reg. temp. pom. ze stykiem zmiennym i el. centr. wył. biały</t>
  </si>
  <si>
    <t>WNA710</t>
  </si>
  <si>
    <t>W.1 Ramka 2-kr pozioma z podświetleniem białym 230V 0,6 mA do puszek N/T, IP55</t>
  </si>
  <si>
    <t>WNA711</t>
  </si>
  <si>
    <t>W.1 Ramka 2-kr pozioma z podświetleniem niebieskim 230V 10 mA do puszek N/T IP55</t>
  </si>
  <si>
    <t>WNC100J</t>
  </si>
  <si>
    <t>WNC100R</t>
  </si>
  <si>
    <t>WNC100V</t>
  </si>
  <si>
    <t>WNC109</t>
  </si>
  <si>
    <t>WNC174</t>
  </si>
  <si>
    <t>W.1 Gniazdo SCHUKO 2P+Z 2-kr pionowe, kompletne, zać. śrubowe IP55, szary</t>
  </si>
  <si>
    <t>WNC174B</t>
  </si>
  <si>
    <t>W.1 Gniazdo SCHUKO 2P+Z 2-kr pionowe, kompletne, zać śrubowe IP55, biały</t>
  </si>
  <si>
    <t>WNT302</t>
  </si>
  <si>
    <t>W.1 Moduł przycisku 1-krotnego grupowego z portem magistralnym KNX</t>
  </si>
  <si>
    <t>WNT304</t>
  </si>
  <si>
    <t>W.1 Moduł przycisku 2-krotnego grupowego z portem magistralnym KNX</t>
  </si>
  <si>
    <t>WNT331</t>
  </si>
  <si>
    <t>W.1 Moduł przycisku 1-krotnego z portem magistralnym KNX</t>
  </si>
  <si>
    <t>WNT332</t>
  </si>
  <si>
    <t>W.1 Moduł przycisku 2-krotnego z portem magistralnym KNX</t>
  </si>
  <si>
    <t>WNT912</t>
  </si>
  <si>
    <t>W.1 Klawisz 1 krotny z soczewką do modułu KNX IP55, szary</t>
  </si>
  <si>
    <t>WNT912B</t>
  </si>
  <si>
    <t>W.1 Klawisz 1 krotny z soczewką do modułu KNX IP55, biały</t>
  </si>
  <si>
    <t>WNT922</t>
  </si>
  <si>
    <t>W.1 Klawisz 1 krotny z polem opisowym do modułu KNX IP55, szary</t>
  </si>
  <si>
    <t>WNT922B</t>
  </si>
  <si>
    <t>W.1 Klawisz 1 krotny z polem opisowym do modułu KNX IP55, biały</t>
  </si>
  <si>
    <t>WNT932</t>
  </si>
  <si>
    <t>W.1 Klawisz 1 krotny z nadrukiem "0" "1" do modułu KNX IP55, szary</t>
  </si>
  <si>
    <t>WNT932B</t>
  </si>
  <si>
    <t>W.1 Klawisz 1 krotny z nadrukiem "0" "1" do modułu KNX IP55, biały</t>
  </si>
  <si>
    <t>WNT942</t>
  </si>
  <si>
    <t>W.1 Klawisz 1 krotny z nadrukiem symbolu 2 strzałek do modułu KNX IP55, szary</t>
  </si>
  <si>
    <t>WNT942B</t>
  </si>
  <si>
    <t>W.1 Klawisz 1 krotny z nadrukiem symbolu 2 strzałek do modułu KNX IP55, biały</t>
  </si>
  <si>
    <t>WNT944</t>
  </si>
  <si>
    <t>W.1 Klawisz 2 krotny do modułu KNX IP55, szary</t>
  </si>
  <si>
    <t>WNT944B</t>
  </si>
  <si>
    <t>W.1 Klawisz 2 krotny do modułu KNX IP55, biały</t>
  </si>
  <si>
    <t>WNT954</t>
  </si>
  <si>
    <t>W.1 Klawisz 2 krotny z soczewkami do modułu KNX IP55, szary</t>
  </si>
  <si>
    <t>WNT954B</t>
  </si>
  <si>
    <t>W.1 Klawisz 2 krotny z soczewkami do modułu KNX IP55, biały</t>
  </si>
  <si>
    <t>WNT964</t>
  </si>
  <si>
    <t>W.1 Klawisz 2 krotny z nadrukiem "0" "1" do modułu KNX IP55, szary</t>
  </si>
  <si>
    <t>WNT964B</t>
  </si>
  <si>
    <t>W.1 Klawisz 2 krotny z nadrukiem "0" "1" do modułu KNX IP55, biały</t>
  </si>
  <si>
    <t>WNT974</t>
  </si>
  <si>
    <t>W.1 Klawisz 2 krotny z nadrukiem symbolu 4 strzałek do modułu KNX IP55, szary</t>
  </si>
  <si>
    <t>WNT974B</t>
  </si>
  <si>
    <t>W.1 Klawisz 2 krotny z nadrukiem symbolu 4 strzałek do modułu KNX IP55, biały</t>
  </si>
  <si>
    <t>WNT982</t>
  </si>
  <si>
    <t>W.1 Klawisz 2 krotny z nadrukiem symbolu 2 strzałek do modułu KNX IP55, szary</t>
  </si>
  <si>
    <t>WNT982B</t>
  </si>
  <si>
    <t>W.1 Klawisz 2 krotny z nadrukiem symbolu 2 strzałek do modułu KNX IP55, biały</t>
  </si>
  <si>
    <t>Nowość</t>
  </si>
  <si>
    <t xml:space="preserve"> Wkładka żarowa z zaciskiem neutralnym, mechanizm, brązowy</t>
  </si>
  <si>
    <t>WNC100E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</si>
</sst>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004673"/>
      <name val="Aptos Narrow"/>
      <family val="2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24"/>
      <color theme="4"/>
      <name val="Aptos Narrow"/>
      <family val="2"/>
      <scheme val="minor"/>
    </font>
    <font>
      <sz val="10"/>
      <color theme="1"/>
      <name val="Arial"/>
      <family val="2"/>
    </font>
    <font>
      <sz val="8"/>
      <name val="Aptos Narrow"/>
      <family val="2"/>
      <charset val="238"/>
      <scheme val="minor"/>
    </font>
    <font>
      <sz val="12"/>
      <color theme="1"/>
      <name val="Calibri"/>
      <family val="2"/>
      <charset val="238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CF0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0" fillId="0" borderId="1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Protection="1"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Protection="1">
      <protection hidden="1"/>
    </xf>
    <xf numFmtId="0" fontId="7" fillId="0" borderId="0" xfId="0" applyFont="1" applyAlignment="1">
      <alignment vertical="center" wrapText="1"/>
    </xf>
    <xf numFmtId="0" fontId="0" fillId="3" borderId="0" xfId="0" applyFill="1"/>
    <xf numFmtId="49" fontId="0" fillId="3" borderId="0" xfId="0" applyNumberFormat="1" applyFill="1"/>
    <xf numFmtId="49" fontId="8" fillId="3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79B"/>
        </patternFill>
      </fill>
    </dxf>
    <dxf>
      <fill>
        <patternFill>
          <bgColor rgb="FFFFB7B7"/>
        </patternFill>
      </fill>
    </dxf>
    <dxf>
      <fill>
        <patternFill>
          <bgColor rgb="FFFFE79B"/>
        </patternFill>
      </fill>
    </dxf>
    <dxf>
      <fill>
        <patternFill>
          <bgColor rgb="FFFFB7B7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0078C3"/>
      <color rgb="FF004673"/>
      <color rgb="FFDCF0FF"/>
      <color rgb="FF002841"/>
      <color rgb="FFFFB7B7"/>
      <color rgb="FFFFE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161925</xdr:rowOff>
    </xdr:from>
    <xdr:to>
      <xdr:col>4</xdr:col>
      <xdr:colOff>373836</xdr:colOff>
      <xdr:row>2</xdr:row>
      <xdr:rowOff>133349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DFA276-4E60-3691-848F-3476B316A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52425"/>
          <a:ext cx="3526611" cy="609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1314450</xdr:colOff>
      <xdr:row>1</xdr:row>
      <xdr:rowOff>28576</xdr:rowOff>
    </xdr:from>
    <xdr:to>
      <xdr:col>7</xdr:col>
      <xdr:colOff>28575</xdr:colOff>
      <xdr:row>2</xdr:row>
      <xdr:rowOff>266701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379104C-87E6-BEF3-B1A1-E4AAF35B2AB5}"/>
            </a:ext>
          </a:extLst>
        </xdr:cNvPr>
        <xdr:cNvSpPr txBox="1"/>
      </xdr:nvSpPr>
      <xdr:spPr>
        <a:xfrm>
          <a:off x="4667250" y="219076"/>
          <a:ext cx="7096125" cy="876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600">
              <a:ln>
                <a:noFill/>
              </a:ln>
              <a:solidFill>
                <a:srgbClr val="0078C3"/>
              </a:solidFill>
            </a:rPr>
            <a:t>Odpowiednik referencji</a:t>
          </a:r>
          <a:br>
            <a:rPr lang="pl-PL" sz="1800">
              <a:ln>
                <a:noFill/>
              </a:ln>
              <a:solidFill>
                <a:srgbClr val="0078C3"/>
              </a:solidFill>
            </a:rPr>
          </a:br>
          <a:r>
            <a:rPr lang="pl-PL" sz="3200">
              <a:ln>
                <a:noFill/>
              </a:ln>
              <a:solidFill>
                <a:srgbClr val="0078C3"/>
              </a:solidFill>
            </a:rPr>
            <a:t>Berker - Hager</a:t>
          </a:r>
          <a:endParaRPr lang="pl-PL" sz="1800">
            <a:ln>
              <a:noFill/>
            </a:ln>
            <a:solidFill>
              <a:srgbClr val="0078C3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EC991-BFD1-4D9C-B93A-DFD2F4243E21}">
  <sheetPr codeName="Sheet1"/>
  <dimension ref="A1:X2084"/>
  <sheetViews>
    <sheetView showGridLines="0" showRowColHeaders="0" tabSelected="1" zoomScaleNormal="100" workbookViewId="0">
      <selection activeCell="C13" sqref="C13"/>
    </sheetView>
  </sheetViews>
  <sheetFormatPr defaultColWidth="0" defaultRowHeight="15" zeroHeight="1" x14ac:dyDescent="0.25"/>
  <cols>
    <col min="1" max="1" width="1.7109375" customWidth="1"/>
    <col min="2" max="2" width="17.7109375" style="2" customWidth="1"/>
    <col min="3" max="3" width="9.140625" customWidth="1"/>
    <col min="4" max="4" width="21.7109375" bestFit="1" customWidth="1"/>
    <col min="5" max="5" width="20.5703125" style="2" bestFit="1" customWidth="1"/>
    <col min="6" max="6" width="20.42578125" style="2" bestFit="1" customWidth="1"/>
    <col min="7" max="7" width="84.7109375" customWidth="1"/>
    <col min="8" max="8" width="1.7109375" customWidth="1"/>
    <col min="9" max="10" width="9.140625" hidden="1"/>
    <col min="11" max="11" width="13.42578125" hidden="1"/>
    <col min="12" max="12" width="15.85546875" hidden="1"/>
    <col min="13" max="13" width="84.42578125" hidden="1"/>
    <col min="14" max="14" width="9.140625" hidden="1"/>
    <col min="15" max="15" width="18.5703125" hidden="1"/>
    <col min="16" max="22" width="9.140625" hidden="1"/>
    <col min="23" max="24" width="12.5703125" hidden="1"/>
    <col min="25" max="16384" width="9.140625" hidden="1"/>
  </cols>
  <sheetData>
    <row r="1" spans="2:16" x14ac:dyDescent="0.25"/>
    <row r="2" spans="2:16" ht="50.25" customHeight="1" x14ac:dyDescent="0.25">
      <c r="F2" s="14"/>
      <c r="G2" s="14"/>
    </row>
    <row r="3" spans="2:16" ht="25.5" customHeight="1" x14ac:dyDescent="0.25"/>
    <row r="4" spans="2:16" ht="30" x14ac:dyDescent="0.25">
      <c r="B4" s="18" t="s">
        <v>1599</v>
      </c>
      <c r="D4" s="21" t="s">
        <v>1602</v>
      </c>
      <c r="E4" s="21" t="s">
        <v>1600</v>
      </c>
      <c r="F4" s="21" t="s">
        <v>0</v>
      </c>
      <c r="G4" s="21" t="s">
        <v>1601</v>
      </c>
      <c r="K4" s="19" t="s">
        <v>1598</v>
      </c>
      <c r="L4" s="20" t="s">
        <v>0</v>
      </c>
      <c r="M4" s="20" t="s">
        <v>1</v>
      </c>
      <c r="O4" s="20" t="s">
        <v>1603</v>
      </c>
      <c r="P4" s="20" t="s">
        <v>1604</v>
      </c>
    </row>
    <row r="5" spans="2:16" x14ac:dyDescent="0.25">
      <c r="B5" s="3">
        <v>459410</v>
      </c>
      <c r="D5" s="8" t="str">
        <f>IF($I5="Nowość","Nowa referencja",IF($B5="","",IF(E5=$F5,"Bez zmian",IF($F5="","Nie znaleziono indeksu",IF($F5="Brak","Brak zamiennika","Zamiennik")))))</f>
        <v>Brak zamiennika</v>
      </c>
      <c r="E5" s="9">
        <f>IF(ISBLANK($B5),"",$B5)</f>
        <v>459410</v>
      </c>
      <c r="F5" s="9" t="str">
        <f>IFERROR(IF(VLOOKUP(TEXT($E5,"0"),$K:$L,2,FALSE)="Nowość",E5,VLOOKUP(TEXT($E5,"0"),$K:$L,2,FALSE)),IF(COUNTIFS($O:$O,TEXT($E5,"0"))&gt;0,$E5,""))</f>
        <v>Brak</v>
      </c>
      <c r="G5" s="10" t="str">
        <f>IFERROR(VLOOKUP(TEXT($E5,"0"),$K:$M,3,FALSE),IF($D5="Bez zmian",VLOOKUP(TEXT($E5,"0"),$O:$P,2,FALSE),""))</f>
        <v>one.platform Mechanizm gniazda RTV 2xSAT końcowego 4-wyj., zaciski śrubowe</v>
      </c>
      <c r="I5" t="str">
        <f>IFERROR(VLOOKUP(TEXT($E5,"0"),$K:$L,2,FALSE),"")</f>
        <v>Brak</v>
      </c>
      <c r="K5" s="1" t="s">
        <v>153</v>
      </c>
      <c r="L5" t="s">
        <v>154</v>
      </c>
      <c r="M5" t="s">
        <v>1155</v>
      </c>
      <c r="O5" s="6" t="s">
        <v>1605</v>
      </c>
      <c r="P5" s="4" t="s">
        <v>1606</v>
      </c>
    </row>
    <row r="6" spans="2:16" x14ac:dyDescent="0.25">
      <c r="B6" s="3">
        <v>1676</v>
      </c>
      <c r="D6" s="8" t="str">
        <f t="shared" ref="D6:D69" si="0">IF($I6="Nowość","Nowa referencja",IF($B6="","",IF(E6=$F6,"Bez zmian",IF($F6="","Nie znaleziono indeksu",IF($F6="Brak","Brak zamiennika","Zamiennik")))))</f>
        <v>Brak zamiennika</v>
      </c>
      <c r="E6" s="9">
        <f t="shared" ref="E6:E69" si="1">IF(ISBLANK($B6),"",$B6)</f>
        <v>1676</v>
      </c>
      <c r="F6" s="9" t="str">
        <f t="shared" ref="F6:F69" si="2">IFERROR(IF(VLOOKUP(TEXT($E6,"0"),$K:$L,2,FALSE)="Nowość",E6,VLOOKUP(TEXT($E6,"0"),$K:$L,2,FALSE)),IF(COUNTIFS($O:$O,TEXT($E6,"0"))&gt;0,$E6,""))</f>
        <v>Brak</v>
      </c>
      <c r="G6" s="10" t="str">
        <f t="shared" ref="G6:G69" si="3">IFERROR(VLOOKUP(TEXT($E6,"0"),$K:$M,3,FALSE),IF($D6="Bez zmian",VLOOKUP(TEXT($E6,"0"),$O:$P,2,FALSE),""))</f>
        <v xml:space="preserve"> Wkładka żarowa z zaciskiem neutralnym, mechanizm, brązowy</v>
      </c>
      <c r="I6" t="str">
        <f t="shared" ref="I6:I69" si="4">IFERROR(VLOOKUP(TEXT($E6,"0"),$K:$L,2,FALSE),"")</f>
        <v>Brak</v>
      </c>
      <c r="K6" s="1" t="s">
        <v>639</v>
      </c>
      <c r="L6" t="s">
        <v>640</v>
      </c>
      <c r="M6" t="s">
        <v>1401</v>
      </c>
      <c r="O6" s="6" t="s">
        <v>1607</v>
      </c>
      <c r="P6" s="4" t="s">
        <v>1608</v>
      </c>
    </row>
    <row r="7" spans="2:16" x14ac:dyDescent="0.25">
      <c r="B7" s="3"/>
      <c r="D7" s="8" t="str">
        <f t="shared" si="0"/>
        <v/>
      </c>
      <c r="E7" s="9" t="str">
        <f t="shared" si="1"/>
        <v/>
      </c>
      <c r="F7" s="9" t="str">
        <f t="shared" si="2"/>
        <v/>
      </c>
      <c r="G7" s="10" t="str">
        <f t="shared" si="3"/>
        <v/>
      </c>
      <c r="I7" t="str">
        <f t="shared" si="4"/>
        <v/>
      </c>
      <c r="K7" s="1" t="s">
        <v>583</v>
      </c>
      <c r="L7" t="s">
        <v>584</v>
      </c>
      <c r="M7" t="s">
        <v>1373</v>
      </c>
      <c r="O7" s="6" t="s">
        <v>1609</v>
      </c>
      <c r="P7" s="4" t="s">
        <v>1610</v>
      </c>
    </row>
    <row r="8" spans="2:16" x14ac:dyDescent="0.25">
      <c r="B8" s="22">
        <v>6745643507</v>
      </c>
      <c r="D8" s="8" t="str">
        <f t="shared" si="0"/>
        <v>Zamiennik</v>
      </c>
      <c r="E8" s="9">
        <f t="shared" si="1"/>
        <v>6745643507</v>
      </c>
      <c r="F8" s="9" t="str">
        <f>IFERROR(IF(VLOOKUP(TEXT($E8,"0"),$K:$L,2,FALSE)="Nowość",E8,VLOOKUP(TEXT($E8,"0"),$K:$L,2,FALSE)),IF(COUNTIFS($O:$O,TEXT($E8,"0"))&gt;0,$E8,""))</f>
        <v>WNC100E</v>
      </c>
      <c r="G8" s="10" t="str">
        <f t="shared" si="3"/>
        <v>W.1 Gniazdo z uziemieniem z pomarańczową pokrywą, kompletne, IP55, szary</v>
      </c>
      <c r="I8" t="str">
        <f t="shared" si="4"/>
        <v>WNC100E</v>
      </c>
      <c r="K8" s="1" t="s">
        <v>247</v>
      </c>
      <c r="L8" t="s">
        <v>248</v>
      </c>
      <c r="M8" t="s">
        <v>1205</v>
      </c>
      <c r="O8" s="6" t="s">
        <v>1611</v>
      </c>
      <c r="P8" s="4" t="s">
        <v>1612</v>
      </c>
    </row>
    <row r="9" spans="2:16" x14ac:dyDescent="0.25">
      <c r="B9" s="22">
        <v>6745643504</v>
      </c>
      <c r="D9" s="8" t="str">
        <f t="shared" si="0"/>
        <v>Zamiennik</v>
      </c>
      <c r="E9" s="9">
        <f t="shared" si="1"/>
        <v>6745643504</v>
      </c>
      <c r="F9" s="9" t="str">
        <f>IFERROR(IF(VLOOKUP(TEXT($E9,"0"),$K:$L,2,FALSE)="Nowość",E9,VLOOKUP(TEXT($E9,"0"),$K:$L,2,FALSE)),IF(COUNTIFS($O:$O,TEXT($E9,"0"))&gt;0,$E9,""))</f>
        <v>WNC100J</v>
      </c>
      <c r="G9" s="10" t="str">
        <f t="shared" si="3"/>
        <v>W.1 Gniazdo z uziemieniem z zółtą pokrywą, kompletne, IP55, szary</v>
      </c>
      <c r="I9" t="str">
        <f t="shared" si="4"/>
        <v>WNC100J</v>
      </c>
      <c r="K9" s="1" t="s">
        <v>338</v>
      </c>
      <c r="L9" t="s">
        <v>339</v>
      </c>
      <c r="M9" t="s">
        <v>1254</v>
      </c>
      <c r="O9" s="6" t="s">
        <v>1613</v>
      </c>
      <c r="P9" s="4" t="s">
        <v>1614</v>
      </c>
    </row>
    <row r="10" spans="2:16" x14ac:dyDescent="0.25">
      <c r="B10" s="22">
        <v>6745643501</v>
      </c>
      <c r="D10" s="8" t="str">
        <f t="shared" si="0"/>
        <v>Zamiennik</v>
      </c>
      <c r="E10" s="9">
        <f t="shared" si="1"/>
        <v>6745643501</v>
      </c>
      <c r="F10" s="9" t="str">
        <f t="shared" si="2"/>
        <v>WNC100R</v>
      </c>
      <c r="G10" s="10" t="str">
        <f t="shared" si="3"/>
        <v>W.1 Gniazdo z uziemieniem z czerwoną pokrywą, kompletne, IP55, szary</v>
      </c>
      <c r="I10" t="str">
        <f t="shared" si="4"/>
        <v>WNC100R</v>
      </c>
      <c r="K10" s="1" t="s">
        <v>344</v>
      </c>
      <c r="L10" t="s">
        <v>345</v>
      </c>
      <c r="M10" t="s">
        <v>1257</v>
      </c>
      <c r="O10" s="6" t="s">
        <v>1615</v>
      </c>
      <c r="P10" s="4" t="s">
        <v>1616</v>
      </c>
    </row>
    <row r="11" spans="2:16" x14ac:dyDescent="0.25">
      <c r="B11" s="22">
        <v>6745643503</v>
      </c>
      <c r="D11" s="8" t="str">
        <f t="shared" si="0"/>
        <v>Zamiennik</v>
      </c>
      <c r="E11" s="9">
        <f t="shared" si="1"/>
        <v>6745643503</v>
      </c>
      <c r="F11" s="9" t="str">
        <f t="shared" si="2"/>
        <v>WNC100V</v>
      </c>
      <c r="G11" s="10" t="str">
        <f t="shared" si="3"/>
        <v>W.1 Gniazdo z uziemieniem z zieloną pokrywą, kompletne, IP55, szary</v>
      </c>
      <c r="I11" t="str">
        <f t="shared" si="4"/>
        <v>WNC100V</v>
      </c>
      <c r="K11" s="1" t="s">
        <v>342</v>
      </c>
      <c r="L11" t="s">
        <v>343</v>
      </c>
      <c r="M11" t="s">
        <v>1256</v>
      </c>
      <c r="O11" s="6" t="s">
        <v>1617</v>
      </c>
      <c r="P11" s="4" t="s">
        <v>1618</v>
      </c>
    </row>
    <row r="12" spans="2:16" x14ac:dyDescent="0.25">
      <c r="B12" s="22">
        <v>6745643513</v>
      </c>
      <c r="D12" s="8" t="str">
        <f t="shared" si="0"/>
        <v>Zamiennik</v>
      </c>
      <c r="E12" s="9">
        <f t="shared" si="1"/>
        <v>6745643513</v>
      </c>
      <c r="F12" s="9" t="str">
        <f t="shared" si="2"/>
        <v>WNC109</v>
      </c>
      <c r="G12" s="10" t="str">
        <f t="shared" si="3"/>
        <v>W.1 Gniazdo z uziemieniem z zieloną pokrywą i symbolem e-bike, komp. IP55, szary</v>
      </c>
      <c r="I12" t="str">
        <f t="shared" si="4"/>
        <v>WNC109</v>
      </c>
      <c r="K12" s="1" t="s">
        <v>340</v>
      </c>
      <c r="L12" t="s">
        <v>341</v>
      </c>
      <c r="M12" t="s">
        <v>1255</v>
      </c>
      <c r="O12" s="6" t="s">
        <v>1619</v>
      </c>
      <c r="P12" s="4" t="s">
        <v>1620</v>
      </c>
    </row>
    <row r="13" spans="2:16" x14ac:dyDescent="0.25">
      <c r="B13" s="3"/>
      <c r="D13" s="8" t="str">
        <f t="shared" si="0"/>
        <v/>
      </c>
      <c r="E13" s="9" t="str">
        <f t="shared" si="1"/>
        <v/>
      </c>
      <c r="F13" s="9" t="str">
        <f t="shared" si="2"/>
        <v/>
      </c>
      <c r="G13" s="10" t="str">
        <f t="shared" si="3"/>
        <v/>
      </c>
      <c r="I13" t="str">
        <f t="shared" si="4"/>
        <v/>
      </c>
      <c r="K13" s="1" t="s">
        <v>350</v>
      </c>
      <c r="L13" t="s">
        <v>351</v>
      </c>
      <c r="M13" t="s">
        <v>1260</v>
      </c>
      <c r="O13" s="6" t="s">
        <v>1621</v>
      </c>
      <c r="P13" s="4" t="s">
        <v>1622</v>
      </c>
    </row>
    <row r="14" spans="2:16" x14ac:dyDescent="0.25">
      <c r="B14" s="3"/>
      <c r="D14" s="8" t="str">
        <f t="shared" si="0"/>
        <v/>
      </c>
      <c r="E14" s="9" t="str">
        <f t="shared" si="1"/>
        <v/>
      </c>
      <c r="F14" s="9" t="str">
        <f t="shared" si="2"/>
        <v/>
      </c>
      <c r="G14" s="10" t="str">
        <f t="shared" si="3"/>
        <v/>
      </c>
      <c r="I14" t="str">
        <f t="shared" si="4"/>
        <v/>
      </c>
      <c r="K14" s="1" t="s">
        <v>85</v>
      </c>
      <c r="L14" t="s">
        <v>86</v>
      </c>
      <c r="M14" t="s">
        <v>5607</v>
      </c>
      <c r="O14" s="6" t="s">
        <v>1623</v>
      </c>
      <c r="P14" s="4" t="s">
        <v>1624</v>
      </c>
    </row>
    <row r="15" spans="2:16" x14ac:dyDescent="0.25">
      <c r="B15" s="3"/>
      <c r="D15" s="8" t="str">
        <f t="shared" si="0"/>
        <v/>
      </c>
      <c r="E15" s="9" t="str">
        <f t="shared" si="1"/>
        <v/>
      </c>
      <c r="F15" s="9" t="str">
        <f t="shared" si="2"/>
        <v/>
      </c>
      <c r="G15" s="10" t="str">
        <f t="shared" si="3"/>
        <v/>
      </c>
      <c r="I15" t="str">
        <f t="shared" si="4"/>
        <v/>
      </c>
      <c r="K15" s="1" t="s">
        <v>625</v>
      </c>
      <c r="L15" t="s">
        <v>626</v>
      </c>
      <c r="M15" t="s">
        <v>1395</v>
      </c>
      <c r="O15" s="6" t="s">
        <v>1625</v>
      </c>
      <c r="P15" s="4" t="s">
        <v>1626</v>
      </c>
    </row>
    <row r="16" spans="2:16" x14ac:dyDescent="0.25">
      <c r="B16" s="3"/>
      <c r="D16" s="8" t="str">
        <f t="shared" si="0"/>
        <v/>
      </c>
      <c r="E16" s="9" t="str">
        <f t="shared" si="1"/>
        <v/>
      </c>
      <c r="F16" s="9" t="str">
        <f t="shared" si="2"/>
        <v/>
      </c>
      <c r="G16" s="10" t="str">
        <f t="shared" si="3"/>
        <v/>
      </c>
      <c r="I16" t="str">
        <f t="shared" si="4"/>
        <v/>
      </c>
      <c r="K16" s="1" t="s">
        <v>627</v>
      </c>
      <c r="L16" t="s">
        <v>628</v>
      </c>
      <c r="M16" t="s">
        <v>1396</v>
      </c>
      <c r="O16" s="6" t="s">
        <v>1627</v>
      </c>
      <c r="P16" s="4" t="s">
        <v>1628</v>
      </c>
    </row>
    <row r="17" spans="2:16" x14ac:dyDescent="0.25">
      <c r="B17" s="3"/>
      <c r="D17" s="8" t="str">
        <f t="shared" si="0"/>
        <v/>
      </c>
      <c r="E17" s="9" t="str">
        <f t="shared" si="1"/>
        <v/>
      </c>
      <c r="F17" s="9" t="str">
        <f t="shared" si="2"/>
        <v/>
      </c>
      <c r="G17" s="10" t="str">
        <f t="shared" si="3"/>
        <v/>
      </c>
      <c r="I17" t="str">
        <f t="shared" si="4"/>
        <v/>
      </c>
      <c r="K17" s="1" t="s">
        <v>613</v>
      </c>
      <c r="L17" t="s">
        <v>614</v>
      </c>
      <c r="M17" t="s">
        <v>1389</v>
      </c>
      <c r="O17" s="6" t="s">
        <v>1629</v>
      </c>
      <c r="P17" s="4" t="s">
        <v>1628</v>
      </c>
    </row>
    <row r="18" spans="2:16" x14ac:dyDescent="0.25">
      <c r="B18" s="3"/>
      <c r="D18" s="8" t="str">
        <f t="shared" si="0"/>
        <v/>
      </c>
      <c r="E18" s="9" t="str">
        <f t="shared" si="1"/>
        <v/>
      </c>
      <c r="F18" s="9" t="str">
        <f t="shared" si="2"/>
        <v/>
      </c>
      <c r="G18" s="10" t="str">
        <f t="shared" si="3"/>
        <v/>
      </c>
      <c r="I18" t="str">
        <f t="shared" si="4"/>
        <v/>
      </c>
      <c r="K18" s="1" t="s">
        <v>615</v>
      </c>
      <c r="L18" t="s">
        <v>616</v>
      </c>
      <c r="M18" t="s">
        <v>1390</v>
      </c>
      <c r="O18" s="6" t="s">
        <v>634</v>
      </c>
      <c r="P18" s="4" t="s">
        <v>1400</v>
      </c>
    </row>
    <row r="19" spans="2:16" x14ac:dyDescent="0.25">
      <c r="B19" s="3"/>
      <c r="D19" s="8" t="str">
        <f t="shared" si="0"/>
        <v/>
      </c>
      <c r="E19" s="9" t="str">
        <f t="shared" si="1"/>
        <v/>
      </c>
      <c r="F19" s="9" t="str">
        <f t="shared" si="2"/>
        <v/>
      </c>
      <c r="G19" s="10" t="str">
        <f t="shared" si="3"/>
        <v/>
      </c>
      <c r="I19" t="str">
        <f t="shared" si="4"/>
        <v/>
      </c>
      <c r="K19" s="1" t="s">
        <v>621</v>
      </c>
      <c r="L19" t="s">
        <v>622</v>
      </c>
      <c r="M19" t="s">
        <v>1393</v>
      </c>
      <c r="O19" s="6" t="s">
        <v>633</v>
      </c>
      <c r="P19" s="4" t="s">
        <v>1399</v>
      </c>
    </row>
    <row r="20" spans="2:16" x14ac:dyDescent="0.25">
      <c r="B20" s="3"/>
      <c r="D20" s="8" t="str">
        <f t="shared" si="0"/>
        <v/>
      </c>
      <c r="E20" s="9" t="str">
        <f t="shared" si="1"/>
        <v/>
      </c>
      <c r="F20" s="9" t="str">
        <f t="shared" si="2"/>
        <v/>
      </c>
      <c r="G20" s="10" t="str">
        <f t="shared" si="3"/>
        <v/>
      </c>
      <c r="I20" t="str">
        <f t="shared" si="4"/>
        <v/>
      </c>
      <c r="K20" s="1" t="s">
        <v>617</v>
      </c>
      <c r="L20" t="s">
        <v>618</v>
      </c>
      <c r="M20" t="s">
        <v>1391</v>
      </c>
      <c r="O20" s="6" t="s">
        <v>1630</v>
      </c>
      <c r="P20" s="4" t="s">
        <v>1631</v>
      </c>
    </row>
    <row r="21" spans="2:16" x14ac:dyDescent="0.25">
      <c r="B21" s="3"/>
      <c r="D21" s="8" t="str">
        <f t="shared" si="0"/>
        <v/>
      </c>
      <c r="E21" s="9" t="str">
        <f t="shared" si="1"/>
        <v/>
      </c>
      <c r="F21" s="9" t="str">
        <f t="shared" si="2"/>
        <v/>
      </c>
      <c r="G21" s="10" t="str">
        <f t="shared" si="3"/>
        <v/>
      </c>
      <c r="I21" t="str">
        <f t="shared" si="4"/>
        <v/>
      </c>
      <c r="K21" s="1" t="s">
        <v>87</v>
      </c>
      <c r="L21" t="s">
        <v>88</v>
      </c>
      <c r="M21" t="s">
        <v>1134</v>
      </c>
      <c r="O21" s="6" t="s">
        <v>1632</v>
      </c>
      <c r="P21" s="4" t="s">
        <v>1633</v>
      </c>
    </row>
    <row r="22" spans="2:16" x14ac:dyDescent="0.25">
      <c r="B22" s="3"/>
      <c r="D22" s="8" t="str">
        <f t="shared" si="0"/>
        <v/>
      </c>
      <c r="E22" s="9" t="str">
        <f t="shared" si="1"/>
        <v/>
      </c>
      <c r="F22" s="9" t="str">
        <f t="shared" si="2"/>
        <v/>
      </c>
      <c r="G22" s="10" t="str">
        <f t="shared" si="3"/>
        <v/>
      </c>
      <c r="I22" t="str">
        <f t="shared" si="4"/>
        <v/>
      </c>
      <c r="K22" s="1" t="s">
        <v>89</v>
      </c>
      <c r="L22" t="s">
        <v>90</v>
      </c>
      <c r="M22" t="s">
        <v>1135</v>
      </c>
      <c r="O22" s="6" t="s">
        <v>1634</v>
      </c>
      <c r="P22" s="4" t="s">
        <v>1635</v>
      </c>
    </row>
    <row r="23" spans="2:16" x14ac:dyDescent="0.25">
      <c r="B23" s="3"/>
      <c r="D23" s="8" t="str">
        <f t="shared" si="0"/>
        <v/>
      </c>
      <c r="E23" s="9" t="str">
        <f t="shared" si="1"/>
        <v/>
      </c>
      <c r="F23" s="9" t="str">
        <f t="shared" si="2"/>
        <v/>
      </c>
      <c r="G23" s="10" t="str">
        <f t="shared" si="3"/>
        <v/>
      </c>
      <c r="I23" t="str">
        <f t="shared" si="4"/>
        <v/>
      </c>
      <c r="K23" s="1" t="s">
        <v>91</v>
      </c>
      <c r="L23" t="s">
        <v>92</v>
      </c>
      <c r="M23" t="s">
        <v>1136</v>
      </c>
      <c r="O23" s="6" t="s">
        <v>1636</v>
      </c>
      <c r="P23" s="4" t="s">
        <v>1637</v>
      </c>
    </row>
    <row r="24" spans="2:16" x14ac:dyDescent="0.25">
      <c r="B24" s="3"/>
      <c r="D24" s="8" t="str">
        <f t="shared" si="0"/>
        <v/>
      </c>
      <c r="E24" s="9" t="str">
        <f t="shared" si="1"/>
        <v/>
      </c>
      <c r="F24" s="9" t="str">
        <f t="shared" si="2"/>
        <v/>
      </c>
      <c r="G24" s="10" t="str">
        <f t="shared" si="3"/>
        <v/>
      </c>
      <c r="I24" t="str">
        <f t="shared" si="4"/>
        <v/>
      </c>
      <c r="K24" s="1" t="s">
        <v>66</v>
      </c>
      <c r="L24" t="s">
        <v>67</v>
      </c>
      <c r="M24" t="s">
        <v>1127</v>
      </c>
      <c r="O24" s="6" t="s">
        <v>1638</v>
      </c>
      <c r="P24" s="4" t="s">
        <v>1639</v>
      </c>
    </row>
    <row r="25" spans="2:16" x14ac:dyDescent="0.25">
      <c r="B25" s="3"/>
      <c r="D25" s="8" t="str">
        <f t="shared" si="0"/>
        <v/>
      </c>
      <c r="E25" s="9" t="str">
        <f t="shared" si="1"/>
        <v/>
      </c>
      <c r="F25" s="9" t="str">
        <f t="shared" si="2"/>
        <v/>
      </c>
      <c r="G25" s="10" t="str">
        <f t="shared" si="3"/>
        <v/>
      </c>
      <c r="I25" t="str">
        <f t="shared" si="4"/>
        <v/>
      </c>
      <c r="K25" s="1" t="s">
        <v>56</v>
      </c>
      <c r="L25" t="s">
        <v>57</v>
      </c>
      <c r="M25" t="s">
        <v>1123</v>
      </c>
      <c r="O25" s="6" t="s">
        <v>1640</v>
      </c>
      <c r="P25" s="4" t="s">
        <v>1641</v>
      </c>
    </row>
    <row r="26" spans="2:16" x14ac:dyDescent="0.25">
      <c r="B26" s="3"/>
      <c r="D26" s="8" t="str">
        <f t="shared" si="0"/>
        <v/>
      </c>
      <c r="E26" s="9" t="str">
        <f t="shared" si="1"/>
        <v/>
      </c>
      <c r="F26" s="9" t="str">
        <f t="shared" si="2"/>
        <v/>
      </c>
      <c r="G26" s="10" t="str">
        <f t="shared" si="3"/>
        <v/>
      </c>
      <c r="I26" t="str">
        <f t="shared" si="4"/>
        <v/>
      </c>
      <c r="K26" s="1" t="s">
        <v>58</v>
      </c>
      <c r="L26" t="s">
        <v>59</v>
      </c>
      <c r="M26" t="s">
        <v>1124</v>
      </c>
      <c r="O26" s="6" t="s">
        <v>1642</v>
      </c>
      <c r="P26" s="4" t="s">
        <v>1643</v>
      </c>
    </row>
    <row r="27" spans="2:16" x14ac:dyDescent="0.25">
      <c r="B27" s="3"/>
      <c r="D27" s="8" t="str">
        <f t="shared" si="0"/>
        <v/>
      </c>
      <c r="E27" s="9" t="str">
        <f t="shared" si="1"/>
        <v/>
      </c>
      <c r="F27" s="9" t="str">
        <f t="shared" si="2"/>
        <v/>
      </c>
      <c r="G27" s="10" t="str">
        <f t="shared" si="3"/>
        <v/>
      </c>
      <c r="I27" t="str">
        <f t="shared" si="4"/>
        <v/>
      </c>
      <c r="K27" s="1" t="s">
        <v>60</v>
      </c>
      <c r="L27" t="s">
        <v>61</v>
      </c>
      <c r="M27" t="s">
        <v>1125</v>
      </c>
      <c r="O27" s="6" t="s">
        <v>1644</v>
      </c>
      <c r="P27" s="4" t="s">
        <v>1645</v>
      </c>
    </row>
    <row r="28" spans="2:16" x14ac:dyDescent="0.25">
      <c r="B28" s="3"/>
      <c r="D28" s="8" t="str">
        <f t="shared" si="0"/>
        <v/>
      </c>
      <c r="E28" s="9" t="str">
        <f t="shared" si="1"/>
        <v/>
      </c>
      <c r="F28" s="9" t="str">
        <f t="shared" si="2"/>
        <v/>
      </c>
      <c r="G28" s="10" t="str">
        <f t="shared" si="3"/>
        <v/>
      </c>
      <c r="I28" t="str">
        <f t="shared" si="4"/>
        <v/>
      </c>
      <c r="K28" s="1" t="s">
        <v>62</v>
      </c>
      <c r="L28" t="s">
        <v>63</v>
      </c>
      <c r="M28" t="s">
        <v>1126</v>
      </c>
      <c r="O28" s="6" t="s">
        <v>1646</v>
      </c>
      <c r="P28" s="4" t="s">
        <v>1647</v>
      </c>
    </row>
    <row r="29" spans="2:16" x14ac:dyDescent="0.25">
      <c r="B29" s="3"/>
      <c r="D29" s="8" t="str">
        <f t="shared" si="0"/>
        <v/>
      </c>
      <c r="E29" s="9" t="str">
        <f t="shared" si="1"/>
        <v/>
      </c>
      <c r="F29" s="9" t="str">
        <f t="shared" si="2"/>
        <v/>
      </c>
      <c r="G29" s="10" t="str">
        <f t="shared" si="3"/>
        <v/>
      </c>
      <c r="I29" t="str">
        <f t="shared" si="4"/>
        <v/>
      </c>
      <c r="K29" s="1" t="s">
        <v>655</v>
      </c>
      <c r="L29" t="s">
        <v>656</v>
      </c>
      <c r="M29" t="s">
        <v>5795</v>
      </c>
      <c r="O29" s="6" t="s">
        <v>255</v>
      </c>
      <c r="P29" s="4" t="s">
        <v>1210</v>
      </c>
    </row>
    <row r="30" spans="2:16" x14ac:dyDescent="0.25">
      <c r="B30" s="3"/>
      <c r="D30" s="8" t="str">
        <f t="shared" si="0"/>
        <v/>
      </c>
      <c r="E30" s="9" t="str">
        <f t="shared" si="1"/>
        <v/>
      </c>
      <c r="F30" s="9" t="str">
        <f t="shared" si="2"/>
        <v/>
      </c>
      <c r="G30" s="10" t="str">
        <f t="shared" si="3"/>
        <v/>
      </c>
      <c r="I30" t="str">
        <f t="shared" si="4"/>
        <v/>
      </c>
      <c r="K30" s="1" t="s">
        <v>657</v>
      </c>
      <c r="L30" t="s">
        <v>658</v>
      </c>
      <c r="M30" t="s">
        <v>5796</v>
      </c>
      <c r="O30" s="6" t="s">
        <v>254</v>
      </c>
      <c r="P30" s="4" t="s">
        <v>1209</v>
      </c>
    </row>
    <row r="31" spans="2:16" x14ac:dyDescent="0.25">
      <c r="B31" s="3"/>
      <c r="D31" s="8" t="str">
        <f t="shared" si="0"/>
        <v/>
      </c>
      <c r="E31" s="9" t="str">
        <f t="shared" si="1"/>
        <v/>
      </c>
      <c r="F31" s="9" t="str">
        <f t="shared" si="2"/>
        <v/>
      </c>
      <c r="G31" s="10" t="str">
        <f t="shared" si="3"/>
        <v/>
      </c>
      <c r="I31" t="str">
        <f t="shared" si="4"/>
        <v/>
      </c>
      <c r="K31" s="1" t="s">
        <v>659</v>
      </c>
      <c r="L31" t="s">
        <v>660</v>
      </c>
      <c r="M31" t="s">
        <v>5797</v>
      </c>
      <c r="O31" s="6" t="s">
        <v>253</v>
      </c>
      <c r="P31" s="4" t="s">
        <v>1208</v>
      </c>
    </row>
    <row r="32" spans="2:16" x14ac:dyDescent="0.25">
      <c r="B32" s="3"/>
      <c r="D32" s="8" t="str">
        <f t="shared" si="0"/>
        <v/>
      </c>
      <c r="E32" s="9" t="str">
        <f t="shared" si="1"/>
        <v/>
      </c>
      <c r="F32" s="9" t="str">
        <f t="shared" si="2"/>
        <v/>
      </c>
      <c r="G32" s="10" t="str">
        <f t="shared" si="3"/>
        <v/>
      </c>
      <c r="I32" t="str">
        <f t="shared" si="4"/>
        <v/>
      </c>
      <c r="K32" s="1" t="s">
        <v>661</v>
      </c>
      <c r="L32" t="s">
        <v>662</v>
      </c>
      <c r="M32" t="s">
        <v>5798</v>
      </c>
      <c r="O32" s="6" t="s">
        <v>1648</v>
      </c>
      <c r="P32" s="4" t="s">
        <v>1649</v>
      </c>
    </row>
    <row r="33" spans="2:16" x14ac:dyDescent="0.25">
      <c r="B33" s="3"/>
      <c r="D33" s="8" t="str">
        <f t="shared" si="0"/>
        <v/>
      </c>
      <c r="E33" s="9" t="str">
        <f t="shared" si="1"/>
        <v/>
      </c>
      <c r="F33" s="9" t="str">
        <f t="shared" si="2"/>
        <v/>
      </c>
      <c r="G33" s="10" t="str">
        <f t="shared" si="3"/>
        <v/>
      </c>
      <c r="I33" t="str">
        <f t="shared" si="4"/>
        <v/>
      </c>
      <c r="K33" s="1" t="s">
        <v>663</v>
      </c>
      <c r="L33" t="s">
        <v>664</v>
      </c>
      <c r="M33" t="s">
        <v>5799</v>
      </c>
      <c r="O33" s="6" t="s">
        <v>1650</v>
      </c>
      <c r="P33" s="4" t="s">
        <v>1651</v>
      </c>
    </row>
    <row r="34" spans="2:16" x14ac:dyDescent="0.25">
      <c r="B34" s="3"/>
      <c r="D34" s="8" t="str">
        <f t="shared" si="0"/>
        <v/>
      </c>
      <c r="E34" s="9" t="str">
        <f t="shared" si="1"/>
        <v/>
      </c>
      <c r="F34" s="9" t="str">
        <f t="shared" si="2"/>
        <v/>
      </c>
      <c r="G34" s="10" t="str">
        <f t="shared" si="3"/>
        <v/>
      </c>
      <c r="I34" t="str">
        <f t="shared" si="4"/>
        <v/>
      </c>
      <c r="K34" s="1" t="s">
        <v>649</v>
      </c>
      <c r="L34" t="s">
        <v>650</v>
      </c>
      <c r="M34" t="s">
        <v>5800</v>
      </c>
      <c r="O34" s="6" t="s">
        <v>1652</v>
      </c>
      <c r="P34" s="4" t="s">
        <v>1653</v>
      </c>
    </row>
    <row r="35" spans="2:16" x14ac:dyDescent="0.25">
      <c r="B35" s="3"/>
      <c r="D35" s="8" t="str">
        <f t="shared" si="0"/>
        <v/>
      </c>
      <c r="E35" s="9" t="str">
        <f t="shared" si="1"/>
        <v/>
      </c>
      <c r="F35" s="9" t="str">
        <f t="shared" si="2"/>
        <v/>
      </c>
      <c r="G35" s="10" t="str">
        <f t="shared" si="3"/>
        <v/>
      </c>
      <c r="I35" t="str">
        <f t="shared" si="4"/>
        <v/>
      </c>
      <c r="K35" s="1" t="s">
        <v>651</v>
      </c>
      <c r="L35" t="s">
        <v>652</v>
      </c>
      <c r="M35" t="s">
        <v>5801</v>
      </c>
      <c r="O35" s="6" t="s">
        <v>1654</v>
      </c>
      <c r="P35" s="4" t="s">
        <v>1655</v>
      </c>
    </row>
    <row r="36" spans="2:16" x14ac:dyDescent="0.25">
      <c r="B36" s="3"/>
      <c r="D36" s="8" t="str">
        <f t="shared" si="0"/>
        <v/>
      </c>
      <c r="E36" s="9" t="str">
        <f t="shared" si="1"/>
        <v/>
      </c>
      <c r="F36" s="9" t="str">
        <f t="shared" si="2"/>
        <v/>
      </c>
      <c r="G36" s="10" t="str">
        <f t="shared" si="3"/>
        <v/>
      </c>
      <c r="I36" t="str">
        <f t="shared" si="4"/>
        <v/>
      </c>
      <c r="K36" s="1" t="s">
        <v>653</v>
      </c>
      <c r="L36" t="s">
        <v>654</v>
      </c>
      <c r="M36" t="s">
        <v>5802</v>
      </c>
      <c r="O36" s="6" t="s">
        <v>1656</v>
      </c>
      <c r="P36" s="4" t="s">
        <v>1657</v>
      </c>
    </row>
    <row r="37" spans="2:16" x14ac:dyDescent="0.25">
      <c r="B37" s="3"/>
      <c r="D37" s="8" t="str">
        <f t="shared" si="0"/>
        <v/>
      </c>
      <c r="E37" s="9" t="str">
        <f t="shared" si="1"/>
        <v/>
      </c>
      <c r="F37" s="9" t="str">
        <f t="shared" si="2"/>
        <v/>
      </c>
      <c r="G37" s="10" t="str">
        <f t="shared" si="3"/>
        <v/>
      </c>
      <c r="I37" t="str">
        <f t="shared" si="4"/>
        <v/>
      </c>
      <c r="K37" s="1" t="s">
        <v>551</v>
      </c>
      <c r="L37" t="s">
        <v>552</v>
      </c>
      <c r="M37" t="s">
        <v>1363</v>
      </c>
      <c r="O37" s="6" t="s">
        <v>1658</v>
      </c>
      <c r="P37" s="4" t="s">
        <v>1659</v>
      </c>
    </row>
    <row r="38" spans="2:16" x14ac:dyDescent="0.25">
      <c r="B38" s="3"/>
      <c r="D38" s="8" t="str">
        <f t="shared" si="0"/>
        <v/>
      </c>
      <c r="E38" s="9" t="str">
        <f t="shared" si="1"/>
        <v/>
      </c>
      <c r="F38" s="9" t="str">
        <f t="shared" si="2"/>
        <v/>
      </c>
      <c r="G38" s="10" t="str">
        <f t="shared" si="3"/>
        <v/>
      </c>
      <c r="I38" t="str">
        <f t="shared" si="4"/>
        <v/>
      </c>
      <c r="K38" s="1" t="s">
        <v>559</v>
      </c>
      <c r="L38" t="s">
        <v>560</v>
      </c>
      <c r="M38" t="s">
        <v>1365</v>
      </c>
      <c r="O38" s="6" t="s">
        <v>1660</v>
      </c>
      <c r="P38" s="4" t="s">
        <v>1661</v>
      </c>
    </row>
    <row r="39" spans="2:16" x14ac:dyDescent="0.25">
      <c r="B39" s="3"/>
      <c r="D39" s="8" t="str">
        <f t="shared" si="0"/>
        <v/>
      </c>
      <c r="E39" s="9" t="str">
        <f t="shared" si="1"/>
        <v/>
      </c>
      <c r="F39" s="9" t="str">
        <f t="shared" si="2"/>
        <v/>
      </c>
      <c r="G39" s="10" t="str">
        <f t="shared" si="3"/>
        <v/>
      </c>
      <c r="I39" t="str">
        <f t="shared" si="4"/>
        <v/>
      </c>
      <c r="K39" s="1" t="s">
        <v>117</v>
      </c>
      <c r="L39" t="s">
        <v>118</v>
      </c>
      <c r="M39" t="s">
        <v>5603</v>
      </c>
      <c r="O39" s="6" t="s">
        <v>1662</v>
      </c>
      <c r="P39" s="4" t="s">
        <v>1663</v>
      </c>
    </row>
    <row r="40" spans="2:16" x14ac:dyDescent="0.25">
      <c r="B40" s="3"/>
      <c r="D40" s="8" t="str">
        <f t="shared" si="0"/>
        <v/>
      </c>
      <c r="E40" s="9" t="str">
        <f t="shared" si="1"/>
        <v/>
      </c>
      <c r="F40" s="9" t="str">
        <f t="shared" si="2"/>
        <v/>
      </c>
      <c r="G40" s="10" t="str">
        <f t="shared" si="3"/>
        <v/>
      </c>
      <c r="I40" t="str">
        <f t="shared" si="4"/>
        <v/>
      </c>
      <c r="J40" s="1"/>
      <c r="K40" s="1" t="s">
        <v>454</v>
      </c>
      <c r="L40" t="s">
        <v>455</v>
      </c>
      <c r="M40" t="s">
        <v>1309</v>
      </c>
      <c r="O40" s="6" t="s">
        <v>1664</v>
      </c>
      <c r="P40" s="4" t="s">
        <v>1665</v>
      </c>
    </row>
    <row r="41" spans="2:16" x14ac:dyDescent="0.25">
      <c r="B41" s="3"/>
      <c r="D41" s="8" t="str">
        <f t="shared" si="0"/>
        <v/>
      </c>
      <c r="E41" s="9" t="str">
        <f t="shared" si="1"/>
        <v/>
      </c>
      <c r="F41" s="9" t="str">
        <f t="shared" si="2"/>
        <v/>
      </c>
      <c r="G41" s="10" t="str">
        <f t="shared" si="3"/>
        <v/>
      </c>
      <c r="I41" t="str">
        <f t="shared" si="4"/>
        <v/>
      </c>
      <c r="K41" s="1" t="s">
        <v>107</v>
      </c>
      <c r="L41" t="s">
        <v>108</v>
      </c>
      <c r="M41" t="s">
        <v>5601</v>
      </c>
      <c r="O41" s="6" t="s">
        <v>1666</v>
      </c>
      <c r="P41" s="4" t="s">
        <v>1667</v>
      </c>
    </row>
    <row r="42" spans="2:16" x14ac:dyDescent="0.25">
      <c r="B42" s="3"/>
      <c r="D42" s="8" t="str">
        <f t="shared" si="0"/>
        <v/>
      </c>
      <c r="E42" s="9" t="str">
        <f t="shared" si="1"/>
        <v/>
      </c>
      <c r="F42" s="9" t="str">
        <f t="shared" si="2"/>
        <v/>
      </c>
      <c r="G42" s="10" t="str">
        <f t="shared" si="3"/>
        <v/>
      </c>
      <c r="I42" t="str">
        <f t="shared" si="4"/>
        <v/>
      </c>
      <c r="K42" s="1" t="s">
        <v>110</v>
      </c>
      <c r="L42" t="s">
        <v>5814</v>
      </c>
      <c r="M42" t="s">
        <v>5912</v>
      </c>
      <c r="O42" s="6" t="s">
        <v>1668</v>
      </c>
      <c r="P42" s="4" t="s">
        <v>1669</v>
      </c>
    </row>
    <row r="43" spans="2:16" x14ac:dyDescent="0.25">
      <c r="B43" s="3"/>
      <c r="D43" s="8" t="str">
        <f t="shared" si="0"/>
        <v/>
      </c>
      <c r="E43" s="9" t="str">
        <f t="shared" si="1"/>
        <v/>
      </c>
      <c r="F43" s="9" t="str">
        <f t="shared" si="2"/>
        <v/>
      </c>
      <c r="G43" s="10" t="str">
        <f t="shared" si="3"/>
        <v/>
      </c>
      <c r="I43" t="str">
        <f t="shared" si="4"/>
        <v/>
      </c>
      <c r="K43" s="1" t="s">
        <v>70</v>
      </c>
      <c r="L43" t="s">
        <v>71</v>
      </c>
      <c r="M43" t="s">
        <v>1128</v>
      </c>
      <c r="O43" s="6" t="s">
        <v>1670</v>
      </c>
      <c r="P43" s="4" t="s">
        <v>1671</v>
      </c>
    </row>
    <row r="44" spans="2:16" x14ac:dyDescent="0.25">
      <c r="B44" s="3"/>
      <c r="D44" s="8" t="str">
        <f t="shared" si="0"/>
        <v/>
      </c>
      <c r="E44" s="9" t="str">
        <f t="shared" si="1"/>
        <v/>
      </c>
      <c r="F44" s="9" t="str">
        <f t="shared" si="2"/>
        <v/>
      </c>
      <c r="G44" s="10" t="str">
        <f t="shared" si="3"/>
        <v/>
      </c>
      <c r="I44" t="str">
        <f t="shared" si="4"/>
        <v/>
      </c>
      <c r="K44" s="1" t="s">
        <v>93</v>
      </c>
      <c r="L44" t="s">
        <v>94</v>
      </c>
      <c r="M44" t="s">
        <v>1137</v>
      </c>
      <c r="O44" s="6" t="s">
        <v>1672</v>
      </c>
      <c r="P44" s="4" t="s">
        <v>1673</v>
      </c>
    </row>
    <row r="45" spans="2:16" x14ac:dyDescent="0.25">
      <c r="B45" s="3"/>
      <c r="D45" s="8" t="str">
        <f t="shared" si="0"/>
        <v/>
      </c>
      <c r="E45" s="9" t="str">
        <f t="shared" si="1"/>
        <v/>
      </c>
      <c r="F45" s="9" t="str">
        <f t="shared" si="2"/>
        <v/>
      </c>
      <c r="G45" s="10" t="str">
        <f t="shared" si="3"/>
        <v/>
      </c>
      <c r="I45" t="str">
        <f t="shared" si="4"/>
        <v/>
      </c>
      <c r="K45" s="1" t="s">
        <v>122</v>
      </c>
      <c r="L45" t="s">
        <v>123</v>
      </c>
      <c r="M45" t="s">
        <v>1144</v>
      </c>
      <c r="O45" s="6" t="s">
        <v>1674</v>
      </c>
      <c r="P45" s="4" t="s">
        <v>1675</v>
      </c>
    </row>
    <row r="46" spans="2:16" x14ac:dyDescent="0.25">
      <c r="B46" s="3"/>
      <c r="D46" s="8" t="str">
        <f t="shared" si="0"/>
        <v/>
      </c>
      <c r="E46" s="9" t="str">
        <f t="shared" si="1"/>
        <v/>
      </c>
      <c r="F46" s="9" t="str">
        <f t="shared" si="2"/>
        <v/>
      </c>
      <c r="G46" s="10" t="str">
        <f t="shared" si="3"/>
        <v/>
      </c>
      <c r="I46" t="str">
        <f t="shared" si="4"/>
        <v/>
      </c>
      <c r="K46" s="1" t="s">
        <v>119</v>
      </c>
      <c r="L46" t="s">
        <v>108</v>
      </c>
      <c r="M46" t="s">
        <v>5601</v>
      </c>
      <c r="O46" s="6" t="s">
        <v>1676</v>
      </c>
      <c r="P46" s="4" t="s">
        <v>1677</v>
      </c>
    </row>
    <row r="47" spans="2:16" x14ac:dyDescent="0.25">
      <c r="B47" s="3"/>
      <c r="D47" s="8" t="str">
        <f t="shared" si="0"/>
        <v/>
      </c>
      <c r="E47" s="9" t="str">
        <f t="shared" si="1"/>
        <v/>
      </c>
      <c r="F47" s="9" t="str">
        <f t="shared" si="2"/>
        <v/>
      </c>
      <c r="G47" s="10" t="str">
        <f t="shared" si="3"/>
        <v/>
      </c>
      <c r="I47" t="str">
        <f t="shared" si="4"/>
        <v/>
      </c>
      <c r="K47" s="1" t="s">
        <v>121</v>
      </c>
      <c r="L47" t="s">
        <v>112</v>
      </c>
      <c r="M47" t="s">
        <v>5602</v>
      </c>
      <c r="O47" s="6" t="s">
        <v>1678</v>
      </c>
      <c r="P47" s="4" t="s">
        <v>1679</v>
      </c>
    </row>
    <row r="48" spans="2:16" x14ac:dyDescent="0.25">
      <c r="B48" s="3"/>
      <c r="D48" s="8" t="str">
        <f t="shared" si="0"/>
        <v/>
      </c>
      <c r="E48" s="9" t="str">
        <f t="shared" si="1"/>
        <v/>
      </c>
      <c r="F48" s="9" t="str">
        <f t="shared" si="2"/>
        <v/>
      </c>
      <c r="G48" s="10" t="str">
        <f t="shared" si="3"/>
        <v/>
      </c>
      <c r="I48" t="str">
        <f t="shared" si="4"/>
        <v/>
      </c>
      <c r="K48" s="1" t="s">
        <v>671</v>
      </c>
      <c r="L48" t="s">
        <v>672</v>
      </c>
      <c r="M48" t="s">
        <v>5803</v>
      </c>
      <c r="O48" s="6" t="s">
        <v>1680</v>
      </c>
      <c r="P48" s="4" t="s">
        <v>1681</v>
      </c>
    </row>
    <row r="49" spans="2:16" x14ac:dyDescent="0.25">
      <c r="B49" s="3"/>
      <c r="D49" s="8" t="str">
        <f t="shared" si="0"/>
        <v/>
      </c>
      <c r="E49" s="9" t="str">
        <f t="shared" si="1"/>
        <v/>
      </c>
      <c r="F49" s="9" t="str">
        <f t="shared" si="2"/>
        <v/>
      </c>
      <c r="G49" s="10" t="str">
        <f t="shared" si="3"/>
        <v/>
      </c>
      <c r="I49" t="str">
        <f t="shared" si="4"/>
        <v/>
      </c>
      <c r="K49" s="1" t="s">
        <v>5614</v>
      </c>
      <c r="L49" t="s">
        <v>5615</v>
      </c>
      <c r="M49" t="s">
        <v>5616</v>
      </c>
      <c r="O49" s="6" t="s">
        <v>1682</v>
      </c>
      <c r="P49" s="4" t="s">
        <v>1683</v>
      </c>
    </row>
    <row r="50" spans="2:16" x14ac:dyDescent="0.25">
      <c r="B50" s="3"/>
      <c r="D50" s="8" t="str">
        <f t="shared" si="0"/>
        <v/>
      </c>
      <c r="E50" s="9" t="str">
        <f t="shared" si="1"/>
        <v/>
      </c>
      <c r="F50" s="9" t="str">
        <f t="shared" si="2"/>
        <v/>
      </c>
      <c r="G50" s="10" t="str">
        <f t="shared" si="3"/>
        <v/>
      </c>
      <c r="I50" t="str">
        <f t="shared" si="4"/>
        <v/>
      </c>
      <c r="K50" s="1" t="s">
        <v>44</v>
      </c>
      <c r="L50" t="s">
        <v>45</v>
      </c>
      <c r="M50" t="s">
        <v>1118</v>
      </c>
      <c r="O50" s="6" t="s">
        <v>1684</v>
      </c>
      <c r="P50" s="4" t="s">
        <v>1685</v>
      </c>
    </row>
    <row r="51" spans="2:16" x14ac:dyDescent="0.25">
      <c r="B51" s="3"/>
      <c r="D51" s="8" t="str">
        <f t="shared" si="0"/>
        <v/>
      </c>
      <c r="E51" s="9" t="str">
        <f t="shared" si="1"/>
        <v/>
      </c>
      <c r="F51" s="9" t="str">
        <f t="shared" si="2"/>
        <v/>
      </c>
      <c r="G51" s="10" t="str">
        <f t="shared" si="3"/>
        <v/>
      </c>
      <c r="I51" t="str">
        <f t="shared" si="4"/>
        <v/>
      </c>
      <c r="K51" s="1" t="s">
        <v>673</v>
      </c>
      <c r="L51" t="s">
        <v>674</v>
      </c>
      <c r="M51" t="s">
        <v>5804</v>
      </c>
      <c r="O51" s="6" t="s">
        <v>1686</v>
      </c>
      <c r="P51" s="4" t="s">
        <v>1687</v>
      </c>
    </row>
    <row r="52" spans="2:16" x14ac:dyDescent="0.25">
      <c r="B52" s="3"/>
      <c r="D52" s="8" t="str">
        <f t="shared" si="0"/>
        <v/>
      </c>
      <c r="E52" s="9" t="str">
        <f t="shared" si="1"/>
        <v/>
      </c>
      <c r="F52" s="9" t="str">
        <f t="shared" si="2"/>
        <v/>
      </c>
      <c r="G52" s="10" t="str">
        <f t="shared" si="3"/>
        <v/>
      </c>
      <c r="I52" t="str">
        <f t="shared" si="4"/>
        <v/>
      </c>
      <c r="K52" s="1" t="s">
        <v>232</v>
      </c>
      <c r="L52" t="s">
        <v>233</v>
      </c>
      <c r="M52" t="s">
        <v>1193</v>
      </c>
      <c r="O52" s="6" t="s">
        <v>1688</v>
      </c>
      <c r="P52" s="4" t="s">
        <v>1689</v>
      </c>
    </row>
    <row r="53" spans="2:16" x14ac:dyDescent="0.25">
      <c r="B53" s="3"/>
      <c r="D53" s="8" t="str">
        <f t="shared" si="0"/>
        <v/>
      </c>
      <c r="E53" s="9" t="str">
        <f t="shared" si="1"/>
        <v/>
      </c>
      <c r="F53" s="9" t="str">
        <f t="shared" si="2"/>
        <v/>
      </c>
      <c r="G53" s="10" t="str">
        <f t="shared" si="3"/>
        <v/>
      </c>
      <c r="I53" t="str">
        <f t="shared" si="4"/>
        <v/>
      </c>
      <c r="K53" s="1" t="s">
        <v>647</v>
      </c>
      <c r="L53" t="s">
        <v>648</v>
      </c>
      <c r="M53" t="s">
        <v>1405</v>
      </c>
      <c r="O53" s="6" t="s">
        <v>1690</v>
      </c>
      <c r="P53" s="4" t="s">
        <v>1691</v>
      </c>
    </row>
    <row r="54" spans="2:16" x14ac:dyDescent="0.25">
      <c r="B54" s="3"/>
      <c r="D54" s="8" t="str">
        <f t="shared" si="0"/>
        <v/>
      </c>
      <c r="E54" s="9" t="str">
        <f t="shared" si="1"/>
        <v/>
      </c>
      <c r="F54" s="9" t="str">
        <f t="shared" si="2"/>
        <v/>
      </c>
      <c r="G54" s="10" t="str">
        <f t="shared" si="3"/>
        <v/>
      </c>
      <c r="I54" t="str">
        <f t="shared" si="4"/>
        <v/>
      </c>
      <c r="K54" s="1" t="s">
        <v>48</v>
      </c>
      <c r="L54" t="s">
        <v>49</v>
      </c>
      <c r="M54" t="s">
        <v>1120</v>
      </c>
      <c r="O54" s="6" t="s">
        <v>1692</v>
      </c>
      <c r="P54" s="4" t="s">
        <v>1693</v>
      </c>
    </row>
    <row r="55" spans="2:16" x14ac:dyDescent="0.25">
      <c r="B55" s="3"/>
      <c r="D55" s="8" t="str">
        <f t="shared" si="0"/>
        <v/>
      </c>
      <c r="E55" s="9" t="str">
        <f t="shared" si="1"/>
        <v/>
      </c>
      <c r="F55" s="9" t="str">
        <f t="shared" si="2"/>
        <v/>
      </c>
      <c r="G55" s="10" t="str">
        <f t="shared" si="3"/>
        <v/>
      </c>
      <c r="I55" t="str">
        <f t="shared" si="4"/>
        <v/>
      </c>
      <c r="K55" s="1" t="s">
        <v>50</v>
      </c>
      <c r="L55" t="s">
        <v>51</v>
      </c>
      <c r="M55" t="s">
        <v>1121</v>
      </c>
      <c r="O55" s="6" t="s">
        <v>1694</v>
      </c>
      <c r="P55" s="4" t="s">
        <v>1695</v>
      </c>
    </row>
    <row r="56" spans="2:16" x14ac:dyDescent="0.25">
      <c r="B56" s="3"/>
      <c r="D56" s="8" t="str">
        <f t="shared" si="0"/>
        <v/>
      </c>
      <c r="E56" s="9" t="str">
        <f t="shared" si="1"/>
        <v/>
      </c>
      <c r="F56" s="9" t="str">
        <f t="shared" si="2"/>
        <v/>
      </c>
      <c r="G56" s="10" t="str">
        <f t="shared" si="3"/>
        <v/>
      </c>
      <c r="I56" t="str">
        <f t="shared" si="4"/>
        <v/>
      </c>
      <c r="K56" s="1" t="s">
        <v>5611</v>
      </c>
      <c r="L56" t="s">
        <v>5612</v>
      </c>
      <c r="M56" t="s">
        <v>5613</v>
      </c>
      <c r="O56" s="6" t="s">
        <v>1696</v>
      </c>
      <c r="P56" s="4" t="s">
        <v>1697</v>
      </c>
    </row>
    <row r="57" spans="2:16" x14ac:dyDescent="0.25">
      <c r="B57" s="3"/>
      <c r="D57" s="8" t="str">
        <f t="shared" si="0"/>
        <v/>
      </c>
      <c r="E57" s="9" t="str">
        <f t="shared" si="1"/>
        <v/>
      </c>
      <c r="F57" s="9" t="str">
        <f t="shared" si="2"/>
        <v/>
      </c>
      <c r="G57" s="10" t="str">
        <f t="shared" si="3"/>
        <v/>
      </c>
      <c r="I57" t="str">
        <f t="shared" si="4"/>
        <v/>
      </c>
      <c r="K57" s="1" t="s">
        <v>38</v>
      </c>
      <c r="L57" t="s">
        <v>39</v>
      </c>
      <c r="M57" t="s">
        <v>1116</v>
      </c>
      <c r="O57" s="6" t="s">
        <v>1698</v>
      </c>
      <c r="P57" s="4" t="s">
        <v>1699</v>
      </c>
    </row>
    <row r="58" spans="2:16" x14ac:dyDescent="0.25">
      <c r="B58" s="3"/>
      <c r="D58" s="8" t="str">
        <f t="shared" si="0"/>
        <v/>
      </c>
      <c r="E58" s="9" t="str">
        <f t="shared" si="1"/>
        <v/>
      </c>
      <c r="F58" s="9" t="str">
        <f t="shared" si="2"/>
        <v/>
      </c>
      <c r="G58" s="10" t="str">
        <f t="shared" si="3"/>
        <v/>
      </c>
      <c r="I58" t="str">
        <f t="shared" si="4"/>
        <v/>
      </c>
      <c r="K58" s="1" t="s">
        <v>210</v>
      </c>
      <c r="L58" t="s">
        <v>211</v>
      </c>
      <c r="M58" t="s">
        <v>1180</v>
      </c>
      <c r="O58" s="6" t="s">
        <v>1700</v>
      </c>
      <c r="P58" s="4" t="s">
        <v>1701</v>
      </c>
    </row>
    <row r="59" spans="2:16" x14ac:dyDescent="0.25">
      <c r="B59" s="3"/>
      <c r="D59" s="8" t="str">
        <f t="shared" si="0"/>
        <v/>
      </c>
      <c r="E59" s="9" t="str">
        <f t="shared" si="1"/>
        <v/>
      </c>
      <c r="F59" s="9" t="str">
        <f t="shared" si="2"/>
        <v/>
      </c>
      <c r="G59" s="10" t="str">
        <f t="shared" si="3"/>
        <v/>
      </c>
      <c r="I59" t="str">
        <f t="shared" si="4"/>
        <v/>
      </c>
      <c r="K59" s="1" t="s">
        <v>208</v>
      </c>
      <c r="L59" t="s">
        <v>209</v>
      </c>
      <c r="M59" t="s">
        <v>1179</v>
      </c>
      <c r="O59" s="6" t="s">
        <v>1702</v>
      </c>
      <c r="P59" s="4" t="s">
        <v>1703</v>
      </c>
    </row>
    <row r="60" spans="2:16" x14ac:dyDescent="0.25">
      <c r="B60" s="3"/>
      <c r="D60" s="8" t="str">
        <f t="shared" si="0"/>
        <v/>
      </c>
      <c r="E60" s="9" t="str">
        <f t="shared" si="1"/>
        <v/>
      </c>
      <c r="F60" s="9" t="str">
        <f t="shared" si="2"/>
        <v/>
      </c>
      <c r="G60" s="10" t="str">
        <f t="shared" si="3"/>
        <v/>
      </c>
      <c r="I60" t="str">
        <f t="shared" si="4"/>
        <v/>
      </c>
      <c r="K60" s="1" t="s">
        <v>159</v>
      </c>
      <c r="L60" t="s">
        <v>160</v>
      </c>
      <c r="M60" t="s">
        <v>1158</v>
      </c>
      <c r="O60" s="6" t="s">
        <v>1704</v>
      </c>
      <c r="P60" s="4" t="s">
        <v>1705</v>
      </c>
    </row>
    <row r="61" spans="2:16" x14ac:dyDescent="0.25">
      <c r="B61" s="3"/>
      <c r="D61" s="8" t="str">
        <f t="shared" si="0"/>
        <v/>
      </c>
      <c r="E61" s="9" t="str">
        <f t="shared" si="1"/>
        <v/>
      </c>
      <c r="F61" s="9" t="str">
        <f t="shared" si="2"/>
        <v/>
      </c>
      <c r="G61" s="10" t="str">
        <f t="shared" si="3"/>
        <v/>
      </c>
      <c r="I61" t="str">
        <f t="shared" si="4"/>
        <v/>
      </c>
      <c r="K61" s="1" t="s">
        <v>167</v>
      </c>
      <c r="L61" t="s">
        <v>168</v>
      </c>
      <c r="M61" t="s">
        <v>1162</v>
      </c>
      <c r="O61" s="6" t="s">
        <v>1706</v>
      </c>
      <c r="P61" s="4" t="s">
        <v>1707</v>
      </c>
    </row>
    <row r="62" spans="2:16" x14ac:dyDescent="0.25">
      <c r="B62" s="3"/>
      <c r="D62" s="8" t="str">
        <f t="shared" si="0"/>
        <v/>
      </c>
      <c r="E62" s="9" t="str">
        <f t="shared" si="1"/>
        <v/>
      </c>
      <c r="F62" s="9" t="str">
        <f t="shared" si="2"/>
        <v/>
      </c>
      <c r="G62" s="10" t="str">
        <f t="shared" si="3"/>
        <v/>
      </c>
      <c r="I62" t="str">
        <f t="shared" si="4"/>
        <v/>
      </c>
      <c r="K62" s="1" t="s">
        <v>249</v>
      </c>
      <c r="L62" t="s">
        <v>250</v>
      </c>
      <c r="M62" t="s">
        <v>1206</v>
      </c>
      <c r="O62" s="6" t="s">
        <v>1708</v>
      </c>
      <c r="P62" s="4" t="s">
        <v>1709</v>
      </c>
    </row>
    <row r="63" spans="2:16" x14ac:dyDescent="0.25">
      <c r="B63" s="3"/>
      <c r="D63" s="8" t="str">
        <f t="shared" si="0"/>
        <v/>
      </c>
      <c r="E63" s="9" t="str">
        <f t="shared" si="1"/>
        <v/>
      </c>
      <c r="F63" s="9" t="str">
        <f t="shared" si="2"/>
        <v/>
      </c>
      <c r="G63" s="10" t="str">
        <f t="shared" si="3"/>
        <v/>
      </c>
      <c r="I63" t="str">
        <f t="shared" si="4"/>
        <v/>
      </c>
      <c r="K63" s="1" t="s">
        <v>251</v>
      </c>
      <c r="L63" t="s">
        <v>252</v>
      </c>
      <c r="M63" t="s">
        <v>1207</v>
      </c>
      <c r="O63" s="6" t="s">
        <v>1710</v>
      </c>
      <c r="P63" s="4" t="s">
        <v>1711</v>
      </c>
    </row>
    <row r="64" spans="2:16" x14ac:dyDescent="0.25">
      <c r="B64" s="3"/>
      <c r="D64" s="8" t="str">
        <f t="shared" si="0"/>
        <v/>
      </c>
      <c r="E64" s="9" t="str">
        <f t="shared" si="1"/>
        <v/>
      </c>
      <c r="F64" s="9" t="str">
        <f t="shared" si="2"/>
        <v/>
      </c>
      <c r="G64" s="10" t="str">
        <f t="shared" si="3"/>
        <v/>
      </c>
      <c r="I64" t="str">
        <f t="shared" si="4"/>
        <v/>
      </c>
      <c r="K64" s="1" t="s">
        <v>424</v>
      </c>
      <c r="L64" t="s">
        <v>425</v>
      </c>
      <c r="M64" t="s">
        <v>1294</v>
      </c>
      <c r="O64" s="6" t="s">
        <v>1712</v>
      </c>
      <c r="P64" s="4" t="s">
        <v>1713</v>
      </c>
    </row>
    <row r="65" spans="2:16" x14ac:dyDescent="0.25">
      <c r="B65" s="3"/>
      <c r="D65" s="8" t="str">
        <f t="shared" si="0"/>
        <v/>
      </c>
      <c r="E65" s="9" t="str">
        <f t="shared" si="1"/>
        <v/>
      </c>
      <c r="F65" s="9" t="str">
        <f t="shared" si="2"/>
        <v/>
      </c>
      <c r="G65" s="10" t="str">
        <f t="shared" si="3"/>
        <v/>
      </c>
      <c r="I65" t="str">
        <f t="shared" si="4"/>
        <v/>
      </c>
      <c r="K65" s="1" t="s">
        <v>5583</v>
      </c>
      <c r="L65" t="s">
        <v>5584</v>
      </c>
      <c r="M65" t="s">
        <v>5585</v>
      </c>
      <c r="O65" s="6" t="s">
        <v>1714</v>
      </c>
      <c r="P65" s="4" t="s">
        <v>1715</v>
      </c>
    </row>
    <row r="66" spans="2:16" x14ac:dyDescent="0.25">
      <c r="B66" s="3"/>
      <c r="D66" s="8" t="str">
        <f t="shared" si="0"/>
        <v/>
      </c>
      <c r="E66" s="9" t="str">
        <f t="shared" si="1"/>
        <v/>
      </c>
      <c r="F66" s="9" t="str">
        <f t="shared" si="2"/>
        <v/>
      </c>
      <c r="G66" s="10" t="str">
        <f t="shared" si="3"/>
        <v/>
      </c>
      <c r="I66" t="str">
        <f t="shared" si="4"/>
        <v/>
      </c>
      <c r="K66" s="1" t="s">
        <v>609</v>
      </c>
      <c r="L66" t="s">
        <v>610</v>
      </c>
      <c r="M66" t="s">
        <v>1387</v>
      </c>
      <c r="O66" s="6" t="s">
        <v>1716</v>
      </c>
      <c r="P66" s="4" t="s">
        <v>1717</v>
      </c>
    </row>
    <row r="67" spans="2:16" x14ac:dyDescent="0.25">
      <c r="B67" s="3"/>
      <c r="D67" s="8" t="str">
        <f t="shared" si="0"/>
        <v/>
      </c>
      <c r="E67" s="9" t="str">
        <f t="shared" si="1"/>
        <v/>
      </c>
      <c r="F67" s="9" t="str">
        <f t="shared" si="2"/>
        <v/>
      </c>
      <c r="G67" s="10" t="str">
        <f t="shared" si="3"/>
        <v/>
      </c>
      <c r="I67" t="str">
        <f t="shared" si="4"/>
        <v/>
      </c>
      <c r="K67" s="1" t="s">
        <v>320</v>
      </c>
      <c r="L67" t="s">
        <v>321</v>
      </c>
      <c r="M67" t="s">
        <v>1245</v>
      </c>
      <c r="O67" s="6" t="s">
        <v>1718</v>
      </c>
      <c r="P67" s="4" t="s">
        <v>1719</v>
      </c>
    </row>
    <row r="68" spans="2:16" x14ac:dyDescent="0.25">
      <c r="B68" s="3"/>
      <c r="D68" s="8" t="str">
        <f t="shared" si="0"/>
        <v/>
      </c>
      <c r="E68" s="9" t="str">
        <f t="shared" si="1"/>
        <v/>
      </c>
      <c r="F68" s="9" t="str">
        <f t="shared" si="2"/>
        <v/>
      </c>
      <c r="G68" s="10" t="str">
        <f t="shared" si="3"/>
        <v/>
      </c>
      <c r="I68" t="str">
        <f t="shared" si="4"/>
        <v/>
      </c>
      <c r="K68" s="1" t="s">
        <v>318</v>
      </c>
      <c r="L68" t="s">
        <v>319</v>
      </c>
      <c r="M68" t="s">
        <v>1244</v>
      </c>
      <c r="O68" s="6" t="s">
        <v>1720</v>
      </c>
      <c r="P68" s="4" t="s">
        <v>1721</v>
      </c>
    </row>
    <row r="69" spans="2:16" x14ac:dyDescent="0.25">
      <c r="B69" s="3"/>
      <c r="D69" s="8" t="str">
        <f t="shared" si="0"/>
        <v/>
      </c>
      <c r="E69" s="9" t="str">
        <f t="shared" si="1"/>
        <v/>
      </c>
      <c r="F69" s="9" t="str">
        <f t="shared" si="2"/>
        <v/>
      </c>
      <c r="G69" s="10" t="str">
        <f t="shared" si="3"/>
        <v/>
      </c>
      <c r="I69" t="str">
        <f t="shared" si="4"/>
        <v/>
      </c>
      <c r="K69" s="1" t="s">
        <v>629</v>
      </c>
      <c r="L69" t="s">
        <v>630</v>
      </c>
      <c r="M69" t="s">
        <v>1397</v>
      </c>
      <c r="O69" s="6" t="s">
        <v>1722</v>
      </c>
      <c r="P69" s="4" t="s">
        <v>1723</v>
      </c>
    </row>
    <row r="70" spans="2:16" x14ac:dyDescent="0.25">
      <c r="B70" s="3"/>
      <c r="D70" s="8" t="str">
        <f t="shared" ref="D70:D104" si="5">IF($I70="Nowość","Nowa referencja",IF($B70="","",IF(E70=$F70,"Bez zmian",IF($F70="","Nie znaleziono indeksu",IF($F70="Brak","Brak zamiennika","Zamiennik")))))</f>
        <v/>
      </c>
      <c r="E70" s="9" t="str">
        <f t="shared" ref="E70:E104" si="6">IF(ISBLANK($B70),"",$B70)</f>
        <v/>
      </c>
      <c r="F70" s="9" t="str">
        <f t="shared" ref="F70:F104" si="7">IFERROR(IF(VLOOKUP(TEXT($E70,"0"),$K:$L,2,FALSE)="Nowość",E70,VLOOKUP(TEXT($E70,"0"),$K:$L,2,FALSE)),IF(COUNTIFS($O:$O,TEXT($E70,"0"))&gt;0,$E70,""))</f>
        <v/>
      </c>
      <c r="G70" s="10" t="str">
        <f t="shared" ref="G70:G104" si="8">IFERROR(VLOOKUP(TEXT($E70,"0"),$K:$M,3,FALSE),IF($D70="Bez zmian",VLOOKUP(TEXT($E70,"0"),$O:$P,2,FALSE),""))</f>
        <v/>
      </c>
      <c r="I70" t="str">
        <f t="shared" ref="I70:I105" si="9">IFERROR(VLOOKUP(TEXT($E70,"0"),$K:$L,2,FALSE),"")</f>
        <v/>
      </c>
      <c r="K70" s="1" t="s">
        <v>631</v>
      </c>
      <c r="L70" t="s">
        <v>632</v>
      </c>
      <c r="M70" t="s">
        <v>1398</v>
      </c>
      <c r="O70" s="6" t="s">
        <v>1724</v>
      </c>
      <c r="P70" s="4" t="s">
        <v>1725</v>
      </c>
    </row>
    <row r="71" spans="2:16" x14ac:dyDescent="0.25">
      <c r="B71" s="3"/>
      <c r="D71" s="8" t="str">
        <f t="shared" si="5"/>
        <v/>
      </c>
      <c r="E71" s="9" t="str">
        <f t="shared" si="6"/>
        <v/>
      </c>
      <c r="F71" s="9" t="str">
        <f t="shared" si="7"/>
        <v/>
      </c>
      <c r="G71" s="10" t="str">
        <f t="shared" si="8"/>
        <v/>
      </c>
      <c r="I71" t="str">
        <f t="shared" si="9"/>
        <v/>
      </c>
      <c r="K71" s="1" t="s">
        <v>1079</v>
      </c>
      <c r="L71" t="s">
        <v>1080</v>
      </c>
      <c r="M71" t="s">
        <v>1081</v>
      </c>
      <c r="O71" s="6" t="s">
        <v>1726</v>
      </c>
      <c r="P71" s="4" t="s">
        <v>1727</v>
      </c>
    </row>
    <row r="72" spans="2:16" x14ac:dyDescent="0.25">
      <c r="B72" s="3"/>
      <c r="D72" s="8" t="str">
        <f t="shared" si="5"/>
        <v/>
      </c>
      <c r="E72" s="9" t="str">
        <f t="shared" si="6"/>
        <v/>
      </c>
      <c r="F72" s="9" t="str">
        <f t="shared" si="7"/>
        <v/>
      </c>
      <c r="G72" s="10" t="str">
        <f t="shared" si="8"/>
        <v/>
      </c>
      <c r="I72" t="str">
        <f t="shared" si="9"/>
        <v/>
      </c>
      <c r="K72" s="1" t="s">
        <v>1082</v>
      </c>
      <c r="L72" t="s">
        <v>1083</v>
      </c>
      <c r="M72" t="s">
        <v>1084</v>
      </c>
      <c r="O72" s="6" t="s">
        <v>1728</v>
      </c>
      <c r="P72" s="4" t="s">
        <v>1729</v>
      </c>
    </row>
    <row r="73" spans="2:16" x14ac:dyDescent="0.25">
      <c r="B73" s="3"/>
      <c r="D73" s="8" t="str">
        <f t="shared" si="5"/>
        <v/>
      </c>
      <c r="E73" s="9" t="str">
        <f t="shared" si="6"/>
        <v/>
      </c>
      <c r="F73" s="9" t="str">
        <f t="shared" si="7"/>
        <v/>
      </c>
      <c r="G73" s="10" t="str">
        <f t="shared" si="8"/>
        <v/>
      </c>
      <c r="I73" t="str">
        <f t="shared" si="9"/>
        <v/>
      </c>
      <c r="K73" s="1" t="s">
        <v>5617</v>
      </c>
      <c r="L73" t="s">
        <v>5618</v>
      </c>
      <c r="M73" t="s">
        <v>5619</v>
      </c>
      <c r="O73" s="6" t="s">
        <v>1730</v>
      </c>
      <c r="P73" s="4" t="s">
        <v>1731</v>
      </c>
    </row>
    <row r="74" spans="2:16" x14ac:dyDescent="0.25">
      <c r="B74" s="3"/>
      <c r="D74" s="8" t="str">
        <f t="shared" si="5"/>
        <v/>
      </c>
      <c r="E74" s="9" t="str">
        <f t="shared" si="6"/>
        <v/>
      </c>
      <c r="F74" s="9" t="str">
        <f t="shared" si="7"/>
        <v/>
      </c>
      <c r="G74" s="10" t="str">
        <f t="shared" si="8"/>
        <v/>
      </c>
      <c r="I74" t="str">
        <f t="shared" si="9"/>
        <v/>
      </c>
      <c r="K74" s="1" t="s">
        <v>641</v>
      </c>
      <c r="L74" t="s">
        <v>642</v>
      </c>
      <c r="M74" t="s">
        <v>1402</v>
      </c>
      <c r="O74" s="6" t="s">
        <v>1732</v>
      </c>
      <c r="P74" s="4" t="s">
        <v>1733</v>
      </c>
    </row>
    <row r="75" spans="2:16" x14ac:dyDescent="0.25">
      <c r="B75" s="3"/>
      <c r="D75" s="8" t="str">
        <f t="shared" si="5"/>
        <v/>
      </c>
      <c r="E75" s="9" t="str">
        <f t="shared" si="6"/>
        <v/>
      </c>
      <c r="F75" s="9" t="str">
        <f t="shared" si="7"/>
        <v/>
      </c>
      <c r="G75" s="10" t="str">
        <f t="shared" si="8"/>
        <v/>
      </c>
      <c r="I75" t="str">
        <f t="shared" si="9"/>
        <v/>
      </c>
      <c r="K75" t="s">
        <v>571</v>
      </c>
      <c r="L75" t="s">
        <v>572</v>
      </c>
      <c r="M75" t="s">
        <v>1369</v>
      </c>
      <c r="O75" s="6" t="s">
        <v>1734</v>
      </c>
      <c r="P75" s="4" t="s">
        <v>1735</v>
      </c>
    </row>
    <row r="76" spans="2:16" x14ac:dyDescent="0.25">
      <c r="B76" s="3"/>
      <c r="D76" s="8" t="str">
        <f t="shared" si="5"/>
        <v/>
      </c>
      <c r="E76" s="9" t="str">
        <f t="shared" si="6"/>
        <v/>
      </c>
      <c r="F76" s="9" t="str">
        <f t="shared" si="7"/>
        <v/>
      </c>
      <c r="G76" s="10" t="str">
        <f t="shared" si="8"/>
        <v/>
      </c>
      <c r="I76" t="str">
        <f t="shared" si="9"/>
        <v/>
      </c>
      <c r="K76" t="s">
        <v>573</v>
      </c>
      <c r="L76" t="s">
        <v>574</v>
      </c>
      <c r="M76" t="s">
        <v>1370</v>
      </c>
      <c r="O76" s="6" t="s">
        <v>1736</v>
      </c>
      <c r="P76" s="4" t="s">
        <v>1737</v>
      </c>
    </row>
    <row r="77" spans="2:16" x14ac:dyDescent="0.25">
      <c r="B77" s="3"/>
      <c r="D77" s="8" t="str">
        <f t="shared" si="5"/>
        <v/>
      </c>
      <c r="E77" s="9" t="str">
        <f t="shared" si="6"/>
        <v/>
      </c>
      <c r="F77" s="9" t="str">
        <f t="shared" si="7"/>
        <v/>
      </c>
      <c r="G77" s="10" t="str">
        <f t="shared" si="8"/>
        <v/>
      </c>
      <c r="I77" t="str">
        <f t="shared" si="9"/>
        <v/>
      </c>
      <c r="K77" s="1" t="s">
        <v>585</v>
      </c>
      <c r="L77" t="s">
        <v>586</v>
      </c>
      <c r="M77" t="s">
        <v>1374</v>
      </c>
      <c r="O77" s="6" t="s">
        <v>1738</v>
      </c>
      <c r="P77" s="4" t="s">
        <v>1739</v>
      </c>
    </row>
    <row r="78" spans="2:16" x14ac:dyDescent="0.25">
      <c r="B78" s="3"/>
      <c r="D78" s="8" t="str">
        <f t="shared" si="5"/>
        <v/>
      </c>
      <c r="E78" s="9" t="str">
        <f t="shared" si="6"/>
        <v/>
      </c>
      <c r="F78" s="9" t="str">
        <f t="shared" si="7"/>
        <v/>
      </c>
      <c r="G78" s="10" t="str">
        <f t="shared" si="8"/>
        <v/>
      </c>
      <c r="I78" t="str">
        <f t="shared" si="9"/>
        <v/>
      </c>
      <c r="K78" s="1" t="s">
        <v>575</v>
      </c>
      <c r="L78" t="s">
        <v>576</v>
      </c>
      <c r="M78" t="s">
        <v>1371</v>
      </c>
      <c r="O78" s="6" t="s">
        <v>1740</v>
      </c>
      <c r="P78" s="4" t="s">
        <v>1741</v>
      </c>
    </row>
    <row r="79" spans="2:16" x14ac:dyDescent="0.25">
      <c r="B79" s="3"/>
      <c r="D79" s="8" t="str">
        <f t="shared" si="5"/>
        <v/>
      </c>
      <c r="E79" s="9" t="str">
        <f t="shared" si="6"/>
        <v/>
      </c>
      <c r="F79" s="9" t="str">
        <f t="shared" si="7"/>
        <v/>
      </c>
      <c r="G79" s="10" t="str">
        <f t="shared" si="8"/>
        <v/>
      </c>
      <c r="I79" t="str">
        <f t="shared" si="9"/>
        <v/>
      </c>
      <c r="K79" s="1" t="s">
        <v>577</v>
      </c>
      <c r="L79" t="s">
        <v>578</v>
      </c>
      <c r="M79" t="s">
        <v>1372</v>
      </c>
      <c r="O79" s="6" t="s">
        <v>1742</v>
      </c>
      <c r="P79" s="4" t="s">
        <v>1743</v>
      </c>
    </row>
    <row r="80" spans="2:16" x14ac:dyDescent="0.25">
      <c r="B80" s="3"/>
      <c r="D80" s="8" t="str">
        <f t="shared" si="5"/>
        <v/>
      </c>
      <c r="E80" s="9" t="str">
        <f t="shared" si="6"/>
        <v/>
      </c>
      <c r="F80" s="9" t="str">
        <f t="shared" si="7"/>
        <v/>
      </c>
      <c r="G80" s="10" t="str">
        <f t="shared" si="8"/>
        <v/>
      </c>
      <c r="I80" t="str">
        <f t="shared" si="9"/>
        <v/>
      </c>
      <c r="K80" s="1" t="s">
        <v>348</v>
      </c>
      <c r="L80" t="s">
        <v>349</v>
      </c>
      <c r="M80" t="s">
        <v>1259</v>
      </c>
      <c r="O80" s="6" t="s">
        <v>1744</v>
      </c>
      <c r="P80" s="4" t="s">
        <v>1745</v>
      </c>
    </row>
    <row r="81" spans="2:16" x14ac:dyDescent="0.25">
      <c r="B81" s="3"/>
      <c r="D81" s="8" t="str">
        <f t="shared" si="5"/>
        <v/>
      </c>
      <c r="E81" s="9" t="str">
        <f t="shared" si="6"/>
        <v/>
      </c>
      <c r="F81" s="9" t="str">
        <f t="shared" si="7"/>
        <v/>
      </c>
      <c r="G81" s="10" t="str">
        <f t="shared" si="8"/>
        <v/>
      </c>
      <c r="I81" t="str">
        <f t="shared" si="9"/>
        <v/>
      </c>
      <c r="K81" s="1" t="s">
        <v>346</v>
      </c>
      <c r="L81" t="s">
        <v>347</v>
      </c>
      <c r="M81" t="s">
        <v>1258</v>
      </c>
      <c r="O81" s="6" t="s">
        <v>1746</v>
      </c>
      <c r="P81" s="4" t="s">
        <v>1747</v>
      </c>
    </row>
    <row r="82" spans="2:16" x14ac:dyDescent="0.25">
      <c r="B82" s="3"/>
      <c r="D82" s="8" t="str">
        <f t="shared" si="5"/>
        <v/>
      </c>
      <c r="E82" s="9" t="str">
        <f t="shared" si="6"/>
        <v/>
      </c>
      <c r="F82" s="9" t="str">
        <f t="shared" si="7"/>
        <v/>
      </c>
      <c r="G82" s="10" t="str">
        <f t="shared" si="8"/>
        <v/>
      </c>
      <c r="I82" t="str">
        <f t="shared" si="9"/>
        <v/>
      </c>
      <c r="K82" s="1" t="s">
        <v>619</v>
      </c>
      <c r="L82" t="s">
        <v>620</v>
      </c>
      <c r="M82" t="s">
        <v>1392</v>
      </c>
      <c r="O82" s="6" t="s">
        <v>1748</v>
      </c>
      <c r="P82" s="4" t="s">
        <v>1749</v>
      </c>
    </row>
    <row r="83" spans="2:16" x14ac:dyDescent="0.25">
      <c r="B83" s="3"/>
      <c r="D83" s="8" t="str">
        <f t="shared" si="5"/>
        <v/>
      </c>
      <c r="E83" s="9" t="str">
        <f t="shared" si="6"/>
        <v/>
      </c>
      <c r="F83" s="9" t="str">
        <f t="shared" si="7"/>
        <v/>
      </c>
      <c r="G83" s="10" t="str">
        <f t="shared" si="8"/>
        <v/>
      </c>
      <c r="I83" t="str">
        <f t="shared" si="9"/>
        <v/>
      </c>
      <c r="K83" s="1" t="s">
        <v>623</v>
      </c>
      <c r="L83" t="s">
        <v>624</v>
      </c>
      <c r="M83" t="s">
        <v>1394</v>
      </c>
      <c r="O83" s="6" t="s">
        <v>1750</v>
      </c>
      <c r="P83" s="4" t="s">
        <v>1751</v>
      </c>
    </row>
    <row r="84" spans="2:16" x14ac:dyDescent="0.25">
      <c r="B84" s="3"/>
      <c r="D84" s="8" t="str">
        <f t="shared" si="5"/>
        <v/>
      </c>
      <c r="E84" s="9" t="str">
        <f t="shared" si="6"/>
        <v/>
      </c>
      <c r="F84" s="9" t="str">
        <f t="shared" si="7"/>
        <v/>
      </c>
      <c r="G84" s="10" t="str">
        <f t="shared" si="8"/>
        <v/>
      </c>
      <c r="I84" t="str">
        <f t="shared" si="9"/>
        <v/>
      </c>
      <c r="K84" s="1" t="s">
        <v>64</v>
      </c>
      <c r="L84" t="s">
        <v>65</v>
      </c>
      <c r="M84" t="s">
        <v>5605</v>
      </c>
      <c r="O84" s="6" t="s">
        <v>1752</v>
      </c>
      <c r="P84" s="4" t="s">
        <v>1753</v>
      </c>
    </row>
    <row r="85" spans="2:16" x14ac:dyDescent="0.25">
      <c r="B85" s="3"/>
      <c r="D85" s="8" t="str">
        <f t="shared" si="5"/>
        <v/>
      </c>
      <c r="E85" s="9" t="str">
        <f t="shared" si="6"/>
        <v/>
      </c>
      <c r="F85" s="9" t="str">
        <f t="shared" si="7"/>
        <v/>
      </c>
      <c r="G85" s="10" t="str">
        <f t="shared" si="8"/>
        <v/>
      </c>
      <c r="I85" t="str">
        <f t="shared" si="9"/>
        <v/>
      </c>
      <c r="K85" s="1" t="s">
        <v>68</v>
      </c>
      <c r="L85" t="s">
        <v>69</v>
      </c>
      <c r="M85" t="s">
        <v>5606</v>
      </c>
      <c r="O85" s="6" t="s">
        <v>1754</v>
      </c>
      <c r="P85" s="4" t="s">
        <v>1755</v>
      </c>
    </row>
    <row r="86" spans="2:16" x14ac:dyDescent="0.25">
      <c r="B86" s="3"/>
      <c r="D86" s="8" t="str">
        <f t="shared" si="5"/>
        <v/>
      </c>
      <c r="E86" s="9" t="str">
        <f t="shared" si="6"/>
        <v/>
      </c>
      <c r="F86" s="9" t="str">
        <f t="shared" si="7"/>
        <v/>
      </c>
      <c r="G86" s="10" t="str">
        <f t="shared" si="8"/>
        <v/>
      </c>
      <c r="I86" t="str">
        <f t="shared" si="9"/>
        <v/>
      </c>
      <c r="K86" s="1" t="s">
        <v>1085</v>
      </c>
      <c r="L86" t="s">
        <v>1086</v>
      </c>
      <c r="M86" t="s">
        <v>1087</v>
      </c>
      <c r="O86" s="6" t="s">
        <v>1756</v>
      </c>
      <c r="P86" s="4" t="s">
        <v>1757</v>
      </c>
    </row>
    <row r="87" spans="2:16" x14ac:dyDescent="0.25">
      <c r="B87" s="3"/>
      <c r="D87" s="8" t="str">
        <f t="shared" si="5"/>
        <v/>
      </c>
      <c r="E87" s="9" t="str">
        <f t="shared" si="6"/>
        <v/>
      </c>
      <c r="F87" s="9" t="str">
        <f t="shared" si="7"/>
        <v/>
      </c>
      <c r="G87" s="10" t="str">
        <f t="shared" si="8"/>
        <v/>
      </c>
      <c r="I87" t="str">
        <f t="shared" si="9"/>
        <v/>
      </c>
      <c r="K87" s="1" t="s">
        <v>1088</v>
      </c>
      <c r="L87" t="s">
        <v>1089</v>
      </c>
      <c r="M87" t="s">
        <v>1090</v>
      </c>
      <c r="O87" s="6" t="s">
        <v>1758</v>
      </c>
      <c r="P87" s="4" t="s">
        <v>1759</v>
      </c>
    </row>
    <row r="88" spans="2:16" x14ac:dyDescent="0.25">
      <c r="B88" s="3"/>
      <c r="D88" s="8" t="str">
        <f t="shared" si="5"/>
        <v/>
      </c>
      <c r="E88" s="9" t="str">
        <f t="shared" si="6"/>
        <v/>
      </c>
      <c r="F88" s="9" t="str">
        <f t="shared" si="7"/>
        <v/>
      </c>
      <c r="G88" s="10" t="str">
        <f t="shared" si="8"/>
        <v/>
      </c>
      <c r="I88" t="str">
        <f t="shared" si="9"/>
        <v/>
      </c>
      <c r="K88" s="1" t="s">
        <v>5728</v>
      </c>
      <c r="L88" t="s">
        <v>5729</v>
      </c>
      <c r="M88" t="s">
        <v>5730</v>
      </c>
      <c r="O88" s="6" t="s">
        <v>1760</v>
      </c>
      <c r="P88" s="4" t="s">
        <v>1761</v>
      </c>
    </row>
    <row r="89" spans="2:16" x14ac:dyDescent="0.25">
      <c r="B89" s="3"/>
      <c r="D89" s="8" t="str">
        <f t="shared" si="5"/>
        <v/>
      </c>
      <c r="E89" s="9" t="str">
        <f t="shared" si="6"/>
        <v/>
      </c>
      <c r="F89" s="9" t="str">
        <f t="shared" si="7"/>
        <v/>
      </c>
      <c r="G89" s="10" t="str">
        <f t="shared" si="8"/>
        <v/>
      </c>
      <c r="I89" t="str">
        <f t="shared" si="9"/>
        <v/>
      </c>
      <c r="K89" t="s">
        <v>324</v>
      </c>
      <c r="L89" t="s">
        <v>325</v>
      </c>
      <c r="M89" t="s">
        <v>1247</v>
      </c>
      <c r="O89" s="6" t="s">
        <v>1762</v>
      </c>
      <c r="P89" s="4" t="s">
        <v>1763</v>
      </c>
    </row>
    <row r="90" spans="2:16" x14ac:dyDescent="0.25">
      <c r="B90" s="3"/>
      <c r="D90" s="8" t="str">
        <f t="shared" si="5"/>
        <v/>
      </c>
      <c r="E90" s="9" t="str">
        <f t="shared" si="6"/>
        <v/>
      </c>
      <c r="F90" s="9" t="str">
        <f t="shared" si="7"/>
        <v/>
      </c>
      <c r="G90" s="10" t="str">
        <f t="shared" si="8"/>
        <v/>
      </c>
      <c r="I90" t="str">
        <f t="shared" si="9"/>
        <v/>
      </c>
      <c r="K90" t="s">
        <v>322</v>
      </c>
      <c r="L90" t="s">
        <v>323</v>
      </c>
      <c r="M90" t="s">
        <v>1246</v>
      </c>
      <c r="O90" s="6" t="s">
        <v>1764</v>
      </c>
      <c r="P90" s="4" t="s">
        <v>1765</v>
      </c>
    </row>
    <row r="91" spans="2:16" x14ac:dyDescent="0.25">
      <c r="B91" s="3"/>
      <c r="D91" s="8" t="str">
        <f t="shared" si="5"/>
        <v/>
      </c>
      <c r="E91" s="9" t="str">
        <f t="shared" si="6"/>
        <v/>
      </c>
      <c r="F91" s="9" t="str">
        <f t="shared" si="7"/>
        <v/>
      </c>
      <c r="G91" s="10" t="str">
        <f t="shared" si="8"/>
        <v/>
      </c>
      <c r="I91" t="str">
        <f t="shared" si="9"/>
        <v/>
      </c>
      <c r="K91" s="1" t="s">
        <v>296</v>
      </c>
      <c r="L91" t="s">
        <v>297</v>
      </c>
      <c r="M91" t="s">
        <v>1233</v>
      </c>
      <c r="O91" s="6" t="s">
        <v>1766</v>
      </c>
      <c r="P91" s="4" t="s">
        <v>1767</v>
      </c>
    </row>
    <row r="92" spans="2:16" x14ac:dyDescent="0.25">
      <c r="B92" s="3"/>
      <c r="D92" s="8" t="str">
        <f t="shared" si="5"/>
        <v/>
      </c>
      <c r="E92" s="9" t="str">
        <f t="shared" si="6"/>
        <v/>
      </c>
      <c r="F92" s="9" t="str">
        <f t="shared" si="7"/>
        <v/>
      </c>
      <c r="G92" s="10" t="str">
        <f t="shared" si="8"/>
        <v/>
      </c>
      <c r="I92" t="str">
        <f t="shared" si="9"/>
        <v/>
      </c>
      <c r="K92" s="1" t="s">
        <v>294</v>
      </c>
      <c r="L92" t="s">
        <v>295</v>
      </c>
      <c r="M92" t="s">
        <v>1232</v>
      </c>
      <c r="O92" s="6" t="s">
        <v>1768</v>
      </c>
      <c r="P92" s="4" t="s">
        <v>1769</v>
      </c>
    </row>
    <row r="93" spans="2:16" x14ac:dyDescent="0.25">
      <c r="B93" s="3"/>
      <c r="D93" s="8" t="str">
        <f t="shared" si="5"/>
        <v/>
      </c>
      <c r="E93" s="9" t="str">
        <f t="shared" si="6"/>
        <v/>
      </c>
      <c r="F93" s="9" t="str">
        <f t="shared" si="7"/>
        <v/>
      </c>
      <c r="G93" s="10" t="str">
        <f t="shared" si="8"/>
        <v/>
      </c>
      <c r="I93" t="str">
        <f t="shared" si="9"/>
        <v/>
      </c>
      <c r="K93" s="1" t="s">
        <v>308</v>
      </c>
      <c r="L93" t="s">
        <v>309</v>
      </c>
      <c r="M93" t="s">
        <v>1239</v>
      </c>
      <c r="O93" s="6" t="s">
        <v>1770</v>
      </c>
      <c r="P93" s="4" t="s">
        <v>1771</v>
      </c>
    </row>
    <row r="94" spans="2:16" x14ac:dyDescent="0.25">
      <c r="B94" s="3"/>
      <c r="D94" s="8" t="str">
        <f t="shared" si="5"/>
        <v/>
      </c>
      <c r="E94" s="9" t="str">
        <f t="shared" si="6"/>
        <v/>
      </c>
      <c r="F94" s="9" t="str">
        <f t="shared" si="7"/>
        <v/>
      </c>
      <c r="G94" s="10" t="str">
        <f t="shared" si="8"/>
        <v/>
      </c>
      <c r="I94" t="str">
        <f t="shared" si="9"/>
        <v/>
      </c>
      <c r="K94" s="1" t="s">
        <v>306</v>
      </c>
      <c r="L94" t="s">
        <v>307</v>
      </c>
      <c r="M94" t="s">
        <v>1238</v>
      </c>
      <c r="O94" s="6" t="s">
        <v>1772</v>
      </c>
      <c r="P94" s="4" t="s">
        <v>1773</v>
      </c>
    </row>
    <row r="95" spans="2:16" x14ac:dyDescent="0.25">
      <c r="B95" s="3"/>
      <c r="D95" s="8" t="str">
        <f t="shared" si="5"/>
        <v/>
      </c>
      <c r="E95" s="9" t="str">
        <f t="shared" si="6"/>
        <v/>
      </c>
      <c r="F95" s="9" t="str">
        <f t="shared" si="7"/>
        <v/>
      </c>
      <c r="G95" s="10" t="str">
        <f t="shared" si="8"/>
        <v/>
      </c>
      <c r="I95" t="str">
        <f t="shared" si="9"/>
        <v/>
      </c>
      <c r="K95" s="1" t="s">
        <v>312</v>
      </c>
      <c r="L95" t="s">
        <v>313</v>
      </c>
      <c r="M95" t="s">
        <v>1241</v>
      </c>
      <c r="O95" s="6" t="s">
        <v>1774</v>
      </c>
      <c r="P95" s="4" t="s">
        <v>1775</v>
      </c>
    </row>
    <row r="96" spans="2:16" x14ac:dyDescent="0.25">
      <c r="B96" s="3"/>
      <c r="D96" s="8" t="str">
        <f t="shared" si="5"/>
        <v/>
      </c>
      <c r="E96" s="9" t="str">
        <f t="shared" si="6"/>
        <v/>
      </c>
      <c r="F96" s="9" t="str">
        <f t="shared" si="7"/>
        <v/>
      </c>
      <c r="G96" s="10" t="str">
        <f t="shared" si="8"/>
        <v/>
      </c>
      <c r="I96" t="str">
        <f t="shared" si="9"/>
        <v/>
      </c>
      <c r="K96" s="1" t="s">
        <v>310</v>
      </c>
      <c r="L96" t="s">
        <v>311</v>
      </c>
      <c r="M96" t="s">
        <v>1240</v>
      </c>
      <c r="O96" s="6" t="s">
        <v>1776</v>
      </c>
      <c r="P96" s="4" t="s">
        <v>1777</v>
      </c>
    </row>
    <row r="97" spans="2:16" x14ac:dyDescent="0.25">
      <c r="B97" s="3"/>
      <c r="D97" s="8" t="str">
        <f t="shared" si="5"/>
        <v/>
      </c>
      <c r="E97" s="9" t="str">
        <f t="shared" si="6"/>
        <v/>
      </c>
      <c r="F97" s="9" t="str">
        <f t="shared" si="7"/>
        <v/>
      </c>
      <c r="G97" s="10" t="str">
        <f t="shared" si="8"/>
        <v/>
      </c>
      <c r="I97" t="str">
        <f t="shared" si="9"/>
        <v/>
      </c>
      <c r="K97" s="1" t="s">
        <v>304</v>
      </c>
      <c r="L97" t="s">
        <v>305</v>
      </c>
      <c r="M97" t="s">
        <v>1237</v>
      </c>
      <c r="O97" s="6" t="s">
        <v>1778</v>
      </c>
      <c r="P97" s="4" t="s">
        <v>1779</v>
      </c>
    </row>
    <row r="98" spans="2:16" x14ac:dyDescent="0.25">
      <c r="B98" s="3"/>
      <c r="D98" s="8" t="str">
        <f t="shared" si="5"/>
        <v/>
      </c>
      <c r="E98" s="9" t="str">
        <f t="shared" si="6"/>
        <v/>
      </c>
      <c r="F98" s="9" t="str">
        <f t="shared" si="7"/>
        <v/>
      </c>
      <c r="G98" s="10" t="str">
        <f t="shared" si="8"/>
        <v/>
      </c>
      <c r="I98" t="str">
        <f t="shared" si="9"/>
        <v/>
      </c>
      <c r="K98" s="1" t="s">
        <v>302</v>
      </c>
      <c r="L98" t="s">
        <v>303</v>
      </c>
      <c r="M98" t="s">
        <v>1236</v>
      </c>
      <c r="O98" s="6" t="s">
        <v>1780</v>
      </c>
      <c r="P98" s="4" t="s">
        <v>1781</v>
      </c>
    </row>
    <row r="99" spans="2:16" x14ac:dyDescent="0.25">
      <c r="B99" s="3"/>
      <c r="D99" s="8" t="str">
        <f t="shared" si="5"/>
        <v/>
      </c>
      <c r="E99" s="9" t="str">
        <f t="shared" si="6"/>
        <v/>
      </c>
      <c r="F99" s="9" t="str">
        <f t="shared" si="7"/>
        <v/>
      </c>
      <c r="G99" s="10" t="str">
        <f t="shared" si="8"/>
        <v/>
      </c>
      <c r="I99" t="str">
        <f t="shared" si="9"/>
        <v/>
      </c>
      <c r="K99" s="1" t="s">
        <v>300</v>
      </c>
      <c r="L99" t="s">
        <v>301</v>
      </c>
      <c r="M99" t="s">
        <v>1235</v>
      </c>
      <c r="O99" s="6" t="s">
        <v>1782</v>
      </c>
      <c r="P99" s="4" t="s">
        <v>1783</v>
      </c>
    </row>
    <row r="100" spans="2:16" x14ac:dyDescent="0.25">
      <c r="B100" s="3"/>
      <c r="D100" s="8" t="str">
        <f t="shared" si="5"/>
        <v/>
      </c>
      <c r="E100" s="9" t="str">
        <f t="shared" si="6"/>
        <v/>
      </c>
      <c r="F100" s="9" t="str">
        <f t="shared" si="7"/>
        <v/>
      </c>
      <c r="G100" s="10" t="str">
        <f t="shared" si="8"/>
        <v/>
      </c>
      <c r="I100" t="str">
        <f t="shared" si="9"/>
        <v/>
      </c>
      <c r="K100" s="1" t="s">
        <v>298</v>
      </c>
      <c r="L100" t="s">
        <v>299</v>
      </c>
      <c r="M100" t="s">
        <v>1234</v>
      </c>
      <c r="O100" s="6" t="s">
        <v>1784</v>
      </c>
      <c r="P100" s="4" t="s">
        <v>1785</v>
      </c>
    </row>
    <row r="101" spans="2:16" x14ac:dyDescent="0.25">
      <c r="B101" s="3"/>
      <c r="D101" s="8" t="str">
        <f t="shared" si="5"/>
        <v/>
      </c>
      <c r="E101" s="9" t="str">
        <f t="shared" si="6"/>
        <v/>
      </c>
      <c r="F101" s="9" t="str">
        <f t="shared" si="7"/>
        <v/>
      </c>
      <c r="G101" s="10" t="str">
        <f t="shared" si="8"/>
        <v/>
      </c>
      <c r="I101" t="str">
        <f t="shared" si="9"/>
        <v/>
      </c>
      <c r="K101" s="1" t="s">
        <v>5627</v>
      </c>
      <c r="L101" t="s">
        <v>5628</v>
      </c>
      <c r="M101" t="s">
        <v>5629</v>
      </c>
      <c r="O101" s="6" t="s">
        <v>1786</v>
      </c>
      <c r="P101" s="4" t="s">
        <v>1787</v>
      </c>
    </row>
    <row r="102" spans="2:16" x14ac:dyDescent="0.25">
      <c r="B102" s="3"/>
      <c r="D102" s="8" t="str">
        <f t="shared" si="5"/>
        <v/>
      </c>
      <c r="E102" s="9" t="str">
        <f t="shared" si="6"/>
        <v/>
      </c>
      <c r="F102" s="9" t="str">
        <f t="shared" si="7"/>
        <v/>
      </c>
      <c r="G102" s="10" t="str">
        <f t="shared" si="8"/>
        <v/>
      </c>
      <c r="I102" t="str">
        <f t="shared" si="9"/>
        <v/>
      </c>
      <c r="K102" s="1" t="s">
        <v>5630</v>
      </c>
      <c r="L102" t="s">
        <v>5631</v>
      </c>
      <c r="M102" t="s">
        <v>5632</v>
      </c>
      <c r="O102" s="6" t="s">
        <v>1788</v>
      </c>
      <c r="P102" s="4" t="s">
        <v>1789</v>
      </c>
    </row>
    <row r="103" spans="2:16" x14ac:dyDescent="0.25">
      <c r="B103" s="3"/>
      <c r="D103" s="8" t="str">
        <f t="shared" si="5"/>
        <v/>
      </c>
      <c r="E103" s="9" t="str">
        <f t="shared" si="6"/>
        <v/>
      </c>
      <c r="F103" s="9" t="str">
        <f t="shared" si="7"/>
        <v/>
      </c>
      <c r="G103" s="10" t="str">
        <f t="shared" si="8"/>
        <v/>
      </c>
      <c r="I103" t="str">
        <f t="shared" si="9"/>
        <v/>
      </c>
      <c r="K103" s="1" t="s">
        <v>316</v>
      </c>
      <c r="L103" t="s">
        <v>317</v>
      </c>
      <c r="M103" t="s">
        <v>1243</v>
      </c>
      <c r="O103" s="6" t="s">
        <v>1790</v>
      </c>
      <c r="P103" s="4" t="s">
        <v>1791</v>
      </c>
    </row>
    <row r="104" spans="2:16" x14ac:dyDescent="0.25">
      <c r="B104" s="3"/>
      <c r="D104" s="11" t="str">
        <f t="shared" si="5"/>
        <v/>
      </c>
      <c r="E104" s="12" t="str">
        <f t="shared" si="6"/>
        <v/>
      </c>
      <c r="F104" s="12" t="str">
        <f t="shared" si="7"/>
        <v/>
      </c>
      <c r="G104" s="13" t="str">
        <f t="shared" si="8"/>
        <v/>
      </c>
      <c r="I104" t="str">
        <f t="shared" si="9"/>
        <v/>
      </c>
      <c r="K104" s="1" t="s">
        <v>314</v>
      </c>
      <c r="L104" t="s">
        <v>315</v>
      </c>
      <c r="M104" t="s">
        <v>1242</v>
      </c>
      <c r="O104" s="6" t="s">
        <v>1792</v>
      </c>
      <c r="P104" s="4" t="s">
        <v>1793</v>
      </c>
    </row>
    <row r="105" spans="2:16" hidden="1" x14ac:dyDescent="0.25">
      <c r="I105" t="str">
        <f t="shared" si="9"/>
        <v/>
      </c>
      <c r="K105" s="1" t="s">
        <v>553</v>
      </c>
      <c r="L105" t="s">
        <v>554</v>
      </c>
      <c r="M105" t="s">
        <v>1364</v>
      </c>
      <c r="O105" s="6" t="s">
        <v>1794</v>
      </c>
      <c r="P105" s="4" t="s">
        <v>1795</v>
      </c>
    </row>
    <row r="106" spans="2:16" hidden="1" x14ac:dyDescent="0.25">
      <c r="K106" s="1" t="s">
        <v>561</v>
      </c>
      <c r="L106" t="s">
        <v>562</v>
      </c>
      <c r="M106" t="s">
        <v>1366</v>
      </c>
      <c r="O106" s="6" t="s">
        <v>1796</v>
      </c>
      <c r="P106" s="4" t="s">
        <v>1797</v>
      </c>
    </row>
    <row r="107" spans="2:16" hidden="1" x14ac:dyDescent="0.25">
      <c r="K107" t="s">
        <v>5743</v>
      </c>
      <c r="L107" t="s">
        <v>5744</v>
      </c>
      <c r="M107" t="s">
        <v>5745</v>
      </c>
      <c r="O107" s="6" t="s">
        <v>1798</v>
      </c>
      <c r="P107" s="4" t="s">
        <v>1799</v>
      </c>
    </row>
    <row r="108" spans="2:16" hidden="1" x14ac:dyDescent="0.25">
      <c r="K108" s="1" t="s">
        <v>1094</v>
      </c>
      <c r="L108" t="s">
        <v>1095</v>
      </c>
      <c r="M108" t="s">
        <v>1096</v>
      </c>
      <c r="O108" s="6" t="s">
        <v>1800</v>
      </c>
      <c r="P108" s="4" t="s">
        <v>1801</v>
      </c>
    </row>
    <row r="109" spans="2:16" hidden="1" x14ac:dyDescent="0.25">
      <c r="K109" t="s">
        <v>5734</v>
      </c>
      <c r="L109" t="s">
        <v>5735</v>
      </c>
      <c r="M109" t="s">
        <v>5736</v>
      </c>
      <c r="O109" s="6" t="s">
        <v>1802</v>
      </c>
      <c r="P109" s="4" t="s">
        <v>1803</v>
      </c>
    </row>
    <row r="110" spans="2:16" hidden="1" x14ac:dyDescent="0.25">
      <c r="K110" s="1" t="s">
        <v>5740</v>
      </c>
      <c r="L110" t="s">
        <v>5741</v>
      </c>
      <c r="M110" t="s">
        <v>5742</v>
      </c>
      <c r="O110" s="6" t="s">
        <v>1804</v>
      </c>
      <c r="P110" s="4" t="s">
        <v>1805</v>
      </c>
    </row>
    <row r="111" spans="2:16" hidden="1" x14ac:dyDescent="0.25">
      <c r="K111" s="1" t="s">
        <v>5731</v>
      </c>
      <c r="L111" t="s">
        <v>5732</v>
      </c>
      <c r="M111" t="s">
        <v>5733</v>
      </c>
      <c r="O111" s="6" t="s">
        <v>1806</v>
      </c>
      <c r="P111" s="4" t="s">
        <v>1807</v>
      </c>
    </row>
    <row r="112" spans="2:16" hidden="1" x14ac:dyDescent="0.25">
      <c r="K112" s="1" t="s">
        <v>5737</v>
      </c>
      <c r="L112" t="s">
        <v>5738</v>
      </c>
      <c r="M112" t="s">
        <v>5739</v>
      </c>
      <c r="O112" s="6" t="s">
        <v>1808</v>
      </c>
      <c r="P112" s="4" t="s">
        <v>1809</v>
      </c>
    </row>
    <row r="113" spans="11:16" hidden="1" x14ac:dyDescent="0.25">
      <c r="K113" s="1" t="s">
        <v>115</v>
      </c>
      <c r="L113" t="s">
        <v>116</v>
      </c>
      <c r="M113" t="s">
        <v>1143</v>
      </c>
      <c r="O113" s="6" t="s">
        <v>1810</v>
      </c>
      <c r="P113" s="4" t="s">
        <v>1811</v>
      </c>
    </row>
    <row r="114" spans="11:16" hidden="1" x14ac:dyDescent="0.25">
      <c r="K114" s="1" t="s">
        <v>5600</v>
      </c>
      <c r="L114" t="s">
        <v>116</v>
      </c>
      <c r="M114" t="s">
        <v>1143</v>
      </c>
      <c r="O114" s="6" t="s">
        <v>1812</v>
      </c>
      <c r="P114" s="4" t="s">
        <v>1813</v>
      </c>
    </row>
    <row r="115" spans="11:16" hidden="1" x14ac:dyDescent="0.25">
      <c r="K115" s="1" t="s">
        <v>105</v>
      </c>
      <c r="L115" t="s">
        <v>106</v>
      </c>
      <c r="M115" t="s">
        <v>1142</v>
      </c>
      <c r="O115" s="6" t="s">
        <v>1814</v>
      </c>
      <c r="P115" s="4" t="s">
        <v>1815</v>
      </c>
    </row>
    <row r="116" spans="11:16" hidden="1" x14ac:dyDescent="0.25">
      <c r="K116" s="1" t="s">
        <v>456</v>
      </c>
      <c r="L116" t="s">
        <v>457</v>
      </c>
      <c r="M116" t="s">
        <v>1310</v>
      </c>
      <c r="O116" s="6" t="s">
        <v>1816</v>
      </c>
      <c r="P116" s="4" t="s">
        <v>1817</v>
      </c>
    </row>
    <row r="117" spans="11:16" hidden="1" x14ac:dyDescent="0.25">
      <c r="K117" s="1" t="s">
        <v>109</v>
      </c>
      <c r="L117" t="s">
        <v>108</v>
      </c>
      <c r="M117" t="s">
        <v>5601</v>
      </c>
      <c r="O117" s="6" t="s">
        <v>1818</v>
      </c>
      <c r="P117" s="4" t="s">
        <v>1819</v>
      </c>
    </row>
    <row r="118" spans="11:16" hidden="1" x14ac:dyDescent="0.25">
      <c r="K118" s="1" t="s">
        <v>113</v>
      </c>
      <c r="L118" t="s">
        <v>112</v>
      </c>
      <c r="M118" t="s">
        <v>5602</v>
      </c>
      <c r="O118" s="6" t="s">
        <v>1820</v>
      </c>
      <c r="P118" s="4" t="s">
        <v>1821</v>
      </c>
    </row>
    <row r="119" spans="11:16" hidden="1" x14ac:dyDescent="0.25">
      <c r="K119" s="1" t="s">
        <v>111</v>
      </c>
      <c r="L119" t="s">
        <v>112</v>
      </c>
      <c r="M119" t="s">
        <v>5602</v>
      </c>
      <c r="O119" s="6" t="s">
        <v>1822</v>
      </c>
      <c r="P119" s="4" t="s">
        <v>1823</v>
      </c>
    </row>
    <row r="120" spans="11:16" hidden="1" x14ac:dyDescent="0.25">
      <c r="K120" s="1" t="s">
        <v>114</v>
      </c>
      <c r="L120" t="s">
        <v>112</v>
      </c>
      <c r="M120" t="s">
        <v>5602</v>
      </c>
      <c r="O120" s="6" t="s">
        <v>1824</v>
      </c>
      <c r="P120" s="4" t="s">
        <v>1825</v>
      </c>
    </row>
    <row r="121" spans="11:16" hidden="1" x14ac:dyDescent="0.25">
      <c r="K121" s="1" t="s">
        <v>72</v>
      </c>
      <c r="L121" t="s">
        <v>73</v>
      </c>
      <c r="M121" t="s">
        <v>1129</v>
      </c>
      <c r="O121" s="6" t="s">
        <v>1826</v>
      </c>
      <c r="P121" s="4" t="s">
        <v>1827</v>
      </c>
    </row>
    <row r="122" spans="11:16" hidden="1" x14ac:dyDescent="0.25">
      <c r="K122" s="1" t="s">
        <v>74</v>
      </c>
      <c r="L122" t="s">
        <v>75</v>
      </c>
      <c r="M122" t="s">
        <v>1130</v>
      </c>
      <c r="O122" s="6" t="s">
        <v>1828</v>
      </c>
      <c r="P122" s="4" t="s">
        <v>1829</v>
      </c>
    </row>
    <row r="123" spans="11:16" hidden="1" x14ac:dyDescent="0.25">
      <c r="K123" s="1" t="s">
        <v>76</v>
      </c>
      <c r="L123" t="s">
        <v>77</v>
      </c>
      <c r="M123" t="s">
        <v>1131</v>
      </c>
      <c r="O123" s="6" t="s">
        <v>1830</v>
      </c>
      <c r="P123" s="4" t="s">
        <v>1831</v>
      </c>
    </row>
    <row r="124" spans="11:16" hidden="1" x14ac:dyDescent="0.25">
      <c r="K124" s="1" t="s">
        <v>78</v>
      </c>
      <c r="L124" t="s">
        <v>79</v>
      </c>
      <c r="M124" t="s">
        <v>1132</v>
      </c>
      <c r="O124" s="6" t="s">
        <v>1832</v>
      </c>
      <c r="P124" s="4" t="s">
        <v>1833</v>
      </c>
    </row>
    <row r="125" spans="11:16" hidden="1" x14ac:dyDescent="0.25">
      <c r="K125" s="1" t="s">
        <v>95</v>
      </c>
      <c r="L125" t="s">
        <v>96</v>
      </c>
      <c r="M125" t="s">
        <v>1138</v>
      </c>
      <c r="O125" s="6" t="s">
        <v>1834</v>
      </c>
      <c r="P125" s="4" t="s">
        <v>1835</v>
      </c>
    </row>
    <row r="126" spans="11:16" hidden="1" x14ac:dyDescent="0.25">
      <c r="K126" s="1" t="s">
        <v>97</v>
      </c>
      <c r="L126" t="s">
        <v>98</v>
      </c>
      <c r="M126" t="s">
        <v>1139</v>
      </c>
      <c r="O126" s="6" t="s">
        <v>1836</v>
      </c>
      <c r="P126" s="4" t="s">
        <v>1837</v>
      </c>
    </row>
    <row r="127" spans="11:16" hidden="1" x14ac:dyDescent="0.25">
      <c r="K127" s="1" t="s">
        <v>99</v>
      </c>
      <c r="L127" t="s">
        <v>100</v>
      </c>
      <c r="M127" t="s">
        <v>1140</v>
      </c>
      <c r="O127" s="6" t="s">
        <v>1838</v>
      </c>
      <c r="P127" s="4" t="s">
        <v>1839</v>
      </c>
    </row>
    <row r="128" spans="11:16" hidden="1" x14ac:dyDescent="0.25">
      <c r="K128" s="1" t="s">
        <v>101</v>
      </c>
      <c r="L128" t="s">
        <v>102</v>
      </c>
      <c r="M128" t="s">
        <v>1141</v>
      </c>
      <c r="O128" s="6" t="s">
        <v>1840</v>
      </c>
      <c r="P128" s="4" t="s">
        <v>1841</v>
      </c>
    </row>
    <row r="129" spans="11:16" hidden="1" x14ac:dyDescent="0.25">
      <c r="K129" s="1" t="s">
        <v>450</v>
      </c>
      <c r="L129" t="s">
        <v>451</v>
      </c>
      <c r="M129" t="s">
        <v>1307</v>
      </c>
      <c r="O129" s="6" t="s">
        <v>1842</v>
      </c>
      <c r="P129" s="4" t="s">
        <v>1843</v>
      </c>
    </row>
    <row r="130" spans="11:16" hidden="1" x14ac:dyDescent="0.25">
      <c r="K130" s="1" t="s">
        <v>452</v>
      </c>
      <c r="L130" t="s">
        <v>453</v>
      </c>
      <c r="M130" t="s">
        <v>1308</v>
      </c>
      <c r="O130" s="6" t="s">
        <v>1844</v>
      </c>
      <c r="P130" s="4" t="s">
        <v>1845</v>
      </c>
    </row>
    <row r="131" spans="11:16" hidden="1" x14ac:dyDescent="0.25">
      <c r="K131" s="1" t="s">
        <v>120</v>
      </c>
      <c r="L131" t="s">
        <v>108</v>
      </c>
      <c r="M131" t="s">
        <v>5601</v>
      </c>
      <c r="O131" s="6" t="s">
        <v>1846</v>
      </c>
      <c r="P131" s="4" t="s">
        <v>1847</v>
      </c>
    </row>
    <row r="132" spans="11:16" hidden="1" x14ac:dyDescent="0.25">
      <c r="K132" s="1" t="s">
        <v>665</v>
      </c>
      <c r="L132" t="s">
        <v>666</v>
      </c>
      <c r="M132" t="s">
        <v>5805</v>
      </c>
      <c r="O132" s="6" t="s">
        <v>1848</v>
      </c>
      <c r="P132" s="4" t="s">
        <v>1849</v>
      </c>
    </row>
    <row r="133" spans="11:16" hidden="1" x14ac:dyDescent="0.25">
      <c r="K133" s="1" t="s">
        <v>667</v>
      </c>
      <c r="L133" t="s">
        <v>668</v>
      </c>
      <c r="M133" t="s">
        <v>5806</v>
      </c>
      <c r="O133" s="6" t="s">
        <v>1850</v>
      </c>
      <c r="P133" s="4" t="s">
        <v>1851</v>
      </c>
    </row>
    <row r="134" spans="11:16" hidden="1" x14ac:dyDescent="0.25">
      <c r="K134" s="1" t="s">
        <v>669</v>
      </c>
      <c r="L134" t="s">
        <v>670</v>
      </c>
      <c r="M134" t="s">
        <v>5807</v>
      </c>
      <c r="O134" s="6" t="s">
        <v>1852</v>
      </c>
      <c r="P134" s="4" t="s">
        <v>1853</v>
      </c>
    </row>
    <row r="135" spans="11:16" hidden="1" x14ac:dyDescent="0.25">
      <c r="K135" s="1" t="s">
        <v>464</v>
      </c>
      <c r="L135" t="s">
        <v>465</v>
      </c>
      <c r="M135" t="s">
        <v>1314</v>
      </c>
      <c r="O135" s="6" t="s">
        <v>1854</v>
      </c>
      <c r="P135" s="4" t="s">
        <v>1855</v>
      </c>
    </row>
    <row r="136" spans="11:16" hidden="1" x14ac:dyDescent="0.25">
      <c r="K136" s="1" t="s">
        <v>332</v>
      </c>
      <c r="L136" t="s">
        <v>333</v>
      </c>
      <c r="M136" t="s">
        <v>1251</v>
      </c>
      <c r="O136" s="6" t="s">
        <v>1856</v>
      </c>
      <c r="P136" s="4" t="s">
        <v>1857</v>
      </c>
    </row>
    <row r="137" spans="11:16" hidden="1" x14ac:dyDescent="0.25">
      <c r="K137" s="1" t="s">
        <v>330</v>
      </c>
      <c r="L137" t="s">
        <v>331</v>
      </c>
      <c r="M137" t="s">
        <v>1250</v>
      </c>
      <c r="O137" s="6" t="s">
        <v>1858</v>
      </c>
      <c r="P137" s="4" t="s">
        <v>1859</v>
      </c>
    </row>
    <row r="138" spans="11:16" hidden="1" x14ac:dyDescent="0.25">
      <c r="K138" s="1" t="s">
        <v>336</v>
      </c>
      <c r="L138" t="s">
        <v>337</v>
      </c>
      <c r="M138" t="s">
        <v>1253</v>
      </c>
      <c r="O138" s="6" t="s">
        <v>1860</v>
      </c>
      <c r="P138" s="4" t="s">
        <v>1861</v>
      </c>
    </row>
    <row r="139" spans="11:16" hidden="1" x14ac:dyDescent="0.25">
      <c r="K139" s="1" t="s">
        <v>334</v>
      </c>
      <c r="L139" t="s">
        <v>335</v>
      </c>
      <c r="M139" t="s">
        <v>1252</v>
      </c>
      <c r="O139" s="6" t="s">
        <v>1862</v>
      </c>
      <c r="P139" s="4" t="s">
        <v>1863</v>
      </c>
    </row>
    <row r="140" spans="11:16" hidden="1" x14ac:dyDescent="0.25">
      <c r="K140" s="1" t="s">
        <v>46</v>
      </c>
      <c r="L140" t="s">
        <v>47</v>
      </c>
      <c r="M140" t="s">
        <v>1119</v>
      </c>
      <c r="O140" s="6" t="s">
        <v>1864</v>
      </c>
      <c r="P140" s="4" t="s">
        <v>1865</v>
      </c>
    </row>
    <row r="141" spans="11:16" hidden="1" x14ac:dyDescent="0.25">
      <c r="K141" s="1" t="s">
        <v>328</v>
      </c>
      <c r="L141" t="s">
        <v>329</v>
      </c>
      <c r="M141" t="s">
        <v>1249</v>
      </c>
      <c r="O141" s="6" t="s">
        <v>1866</v>
      </c>
      <c r="P141" s="4" t="s">
        <v>1867</v>
      </c>
    </row>
    <row r="142" spans="11:16" hidden="1" x14ac:dyDescent="0.25">
      <c r="K142" s="1" t="s">
        <v>326</v>
      </c>
      <c r="L142" t="s">
        <v>327</v>
      </c>
      <c r="M142" t="s">
        <v>1248</v>
      </c>
      <c r="O142" s="6" t="s">
        <v>1868</v>
      </c>
      <c r="P142" s="4" t="s">
        <v>1869</v>
      </c>
    </row>
    <row r="143" spans="11:16" hidden="1" x14ac:dyDescent="0.25">
      <c r="K143" s="1" t="s">
        <v>5608</v>
      </c>
      <c r="L143" t="s">
        <v>5609</v>
      </c>
      <c r="M143" t="s">
        <v>5610</v>
      </c>
      <c r="O143" s="6" t="s">
        <v>1870</v>
      </c>
      <c r="P143" s="4" t="s">
        <v>1871</v>
      </c>
    </row>
    <row r="144" spans="11:16" hidden="1" x14ac:dyDescent="0.25">
      <c r="K144" s="1" t="s">
        <v>675</v>
      </c>
      <c r="L144" t="s">
        <v>676</v>
      </c>
      <c r="M144" t="s">
        <v>5808</v>
      </c>
      <c r="O144" s="6" t="s">
        <v>1872</v>
      </c>
      <c r="P144" s="4" t="s">
        <v>1873</v>
      </c>
    </row>
    <row r="145" spans="11:16" hidden="1" x14ac:dyDescent="0.25">
      <c r="K145" s="1" t="s">
        <v>677</v>
      </c>
      <c r="L145" t="s">
        <v>678</v>
      </c>
      <c r="M145" t="s">
        <v>5809</v>
      </c>
      <c r="O145" s="6" t="s">
        <v>1874</v>
      </c>
      <c r="P145" s="4" t="s">
        <v>1875</v>
      </c>
    </row>
    <row r="146" spans="11:16" hidden="1" x14ac:dyDescent="0.25">
      <c r="K146" s="1" t="s">
        <v>679</v>
      </c>
      <c r="L146" t="s">
        <v>680</v>
      </c>
      <c r="M146" t="s">
        <v>5810</v>
      </c>
      <c r="O146" s="6" t="s">
        <v>1876</v>
      </c>
      <c r="P146" s="4" t="s">
        <v>1877</v>
      </c>
    </row>
    <row r="147" spans="11:16" hidden="1" x14ac:dyDescent="0.25">
      <c r="K147" s="1" t="s">
        <v>482</v>
      </c>
      <c r="L147" t="s">
        <v>483</v>
      </c>
      <c r="M147" t="s">
        <v>1322</v>
      </c>
      <c r="O147" s="6" t="s">
        <v>1878</v>
      </c>
      <c r="P147" s="4" t="s">
        <v>1879</v>
      </c>
    </row>
    <row r="148" spans="11:16" hidden="1" x14ac:dyDescent="0.25">
      <c r="K148" s="1" t="s">
        <v>484</v>
      </c>
      <c r="L148" t="s">
        <v>485</v>
      </c>
      <c r="M148" t="s">
        <v>1323</v>
      </c>
      <c r="O148" s="6" t="s">
        <v>1880</v>
      </c>
      <c r="P148" s="4" t="s">
        <v>1881</v>
      </c>
    </row>
    <row r="149" spans="11:16" hidden="1" x14ac:dyDescent="0.25">
      <c r="K149" s="1" t="s">
        <v>490</v>
      </c>
      <c r="L149" t="s">
        <v>491</v>
      </c>
      <c r="M149" t="s">
        <v>1326</v>
      </c>
      <c r="O149" s="6" t="s">
        <v>1882</v>
      </c>
      <c r="P149" s="4" t="s">
        <v>1883</v>
      </c>
    </row>
    <row r="150" spans="11:16" hidden="1" x14ac:dyDescent="0.25">
      <c r="K150" s="1" t="s">
        <v>492</v>
      </c>
      <c r="L150" t="s">
        <v>493</v>
      </c>
      <c r="M150" t="s">
        <v>1327</v>
      </c>
      <c r="O150" s="6" t="s">
        <v>1884</v>
      </c>
      <c r="P150" s="4" t="s">
        <v>1885</v>
      </c>
    </row>
    <row r="151" spans="11:16" hidden="1" x14ac:dyDescent="0.25">
      <c r="K151" s="1" t="s">
        <v>514</v>
      </c>
      <c r="L151" t="s">
        <v>515</v>
      </c>
      <c r="M151" t="s">
        <v>1346</v>
      </c>
      <c r="O151" s="6" t="s">
        <v>1886</v>
      </c>
      <c r="P151" s="4" t="s">
        <v>1887</v>
      </c>
    </row>
    <row r="152" spans="11:16" hidden="1" x14ac:dyDescent="0.25">
      <c r="K152" s="1" t="s">
        <v>520</v>
      </c>
      <c r="L152" t="s">
        <v>521</v>
      </c>
      <c r="M152" t="s">
        <v>1349</v>
      </c>
      <c r="O152" s="6" t="s">
        <v>1888</v>
      </c>
      <c r="P152" s="4" t="s">
        <v>1889</v>
      </c>
    </row>
    <row r="153" spans="11:16" hidden="1" x14ac:dyDescent="0.25">
      <c r="K153" s="1" t="s">
        <v>516</v>
      </c>
      <c r="L153" t="s">
        <v>517</v>
      </c>
      <c r="M153" t="s">
        <v>1347</v>
      </c>
      <c r="O153" s="6" t="s">
        <v>1890</v>
      </c>
      <c r="P153" s="4" t="s">
        <v>1891</v>
      </c>
    </row>
    <row r="154" spans="11:16" hidden="1" x14ac:dyDescent="0.25">
      <c r="K154" s="1" t="s">
        <v>518</v>
      </c>
      <c r="L154" t="s">
        <v>519</v>
      </c>
      <c r="M154" t="s">
        <v>1348</v>
      </c>
      <c r="O154" s="6" t="s">
        <v>1892</v>
      </c>
      <c r="P154" s="4" t="s">
        <v>1893</v>
      </c>
    </row>
    <row r="155" spans="11:16" hidden="1" x14ac:dyDescent="0.25">
      <c r="K155" s="1" t="s">
        <v>143</v>
      </c>
      <c r="L155" t="s">
        <v>144</v>
      </c>
      <c r="M155" t="s">
        <v>1151</v>
      </c>
      <c r="O155" s="6" t="s">
        <v>1894</v>
      </c>
      <c r="P155" s="4" t="s">
        <v>1895</v>
      </c>
    </row>
    <row r="156" spans="11:16" hidden="1" x14ac:dyDescent="0.25">
      <c r="K156" s="1" t="s">
        <v>40</v>
      </c>
      <c r="L156" t="s">
        <v>41</v>
      </c>
      <c r="M156" t="s">
        <v>1117</v>
      </c>
      <c r="O156" s="6" t="s">
        <v>1896</v>
      </c>
      <c r="P156" s="4" t="s">
        <v>1897</v>
      </c>
    </row>
    <row r="157" spans="11:16" hidden="1" x14ac:dyDescent="0.25">
      <c r="K157" s="1" t="s">
        <v>145</v>
      </c>
      <c r="L157" t="s">
        <v>146</v>
      </c>
      <c r="M157" t="s">
        <v>1152</v>
      </c>
      <c r="O157" s="6" t="s">
        <v>1898</v>
      </c>
      <c r="P157" s="4" t="s">
        <v>1899</v>
      </c>
    </row>
    <row r="158" spans="11:16" hidden="1" x14ac:dyDescent="0.25">
      <c r="K158" s="1" t="s">
        <v>5578</v>
      </c>
      <c r="L158" t="s">
        <v>5579</v>
      </c>
      <c r="M158" t="s">
        <v>5580</v>
      </c>
      <c r="O158" s="6" t="s">
        <v>1900</v>
      </c>
      <c r="P158" s="4" t="s">
        <v>1901</v>
      </c>
    </row>
    <row r="159" spans="11:16" hidden="1" x14ac:dyDescent="0.25">
      <c r="K159" s="1" t="s">
        <v>147</v>
      </c>
      <c r="L159" t="s">
        <v>148</v>
      </c>
      <c r="M159" t="s">
        <v>5581</v>
      </c>
      <c r="O159" s="6" t="s">
        <v>1902</v>
      </c>
      <c r="P159" s="4" t="s">
        <v>1903</v>
      </c>
    </row>
    <row r="160" spans="11:16" hidden="1" x14ac:dyDescent="0.25">
      <c r="K160" s="1" t="s">
        <v>448</v>
      </c>
      <c r="L160" t="s">
        <v>449</v>
      </c>
      <c r="M160" t="s">
        <v>1306</v>
      </c>
      <c r="O160" s="6" t="s">
        <v>1904</v>
      </c>
      <c r="P160" s="4" t="s">
        <v>1905</v>
      </c>
    </row>
    <row r="161" spans="11:16" hidden="1" x14ac:dyDescent="0.25">
      <c r="K161" s="1" t="s">
        <v>446</v>
      </c>
      <c r="L161" t="s">
        <v>447</v>
      </c>
      <c r="M161" t="s">
        <v>1305</v>
      </c>
      <c r="O161" s="6" t="s">
        <v>1906</v>
      </c>
      <c r="P161" s="4" t="s">
        <v>1907</v>
      </c>
    </row>
    <row r="162" spans="11:16" hidden="1" x14ac:dyDescent="0.25">
      <c r="K162" s="1" t="s">
        <v>138</v>
      </c>
      <c r="L162" t="s">
        <v>139</v>
      </c>
      <c r="M162" t="s">
        <v>1152</v>
      </c>
      <c r="O162" s="6" t="s">
        <v>1908</v>
      </c>
      <c r="P162" s="4" t="s">
        <v>1909</v>
      </c>
    </row>
    <row r="163" spans="11:16" hidden="1" x14ac:dyDescent="0.25">
      <c r="K163" s="1" t="s">
        <v>140</v>
      </c>
      <c r="L163" t="s">
        <v>141</v>
      </c>
      <c r="M163" t="s">
        <v>1149</v>
      </c>
      <c r="O163" s="6" t="s">
        <v>1910</v>
      </c>
      <c r="P163" s="4" t="s">
        <v>1911</v>
      </c>
    </row>
    <row r="164" spans="11:16" hidden="1" x14ac:dyDescent="0.25">
      <c r="K164" s="1" t="s">
        <v>42</v>
      </c>
      <c r="L164" t="s">
        <v>43</v>
      </c>
      <c r="M164" t="s">
        <v>5582</v>
      </c>
      <c r="O164" s="6" t="s">
        <v>1912</v>
      </c>
      <c r="P164" s="4" t="s">
        <v>1913</v>
      </c>
    </row>
    <row r="165" spans="11:16" hidden="1" x14ac:dyDescent="0.25">
      <c r="K165" s="1" t="s">
        <v>149</v>
      </c>
      <c r="L165" t="s">
        <v>150</v>
      </c>
      <c r="M165" t="s">
        <v>1153</v>
      </c>
      <c r="O165" s="6" t="s">
        <v>1914</v>
      </c>
      <c r="P165" s="4" t="s">
        <v>1915</v>
      </c>
    </row>
    <row r="166" spans="11:16" hidden="1" x14ac:dyDescent="0.25">
      <c r="K166" s="1" t="s">
        <v>151</v>
      </c>
      <c r="L166" t="s">
        <v>152</v>
      </c>
      <c r="M166" t="s">
        <v>1154</v>
      </c>
      <c r="O166" s="6" t="s">
        <v>1916</v>
      </c>
      <c r="P166" s="4" t="s">
        <v>1917</v>
      </c>
    </row>
    <row r="167" spans="11:16" hidden="1" x14ac:dyDescent="0.25">
      <c r="K167" s="1" t="s">
        <v>442</v>
      </c>
      <c r="L167" t="s">
        <v>443</v>
      </c>
      <c r="M167" t="s">
        <v>1303</v>
      </c>
      <c r="O167" s="6" t="s">
        <v>1918</v>
      </c>
      <c r="P167" s="4" t="s">
        <v>1919</v>
      </c>
    </row>
    <row r="168" spans="11:16" hidden="1" x14ac:dyDescent="0.25">
      <c r="K168" s="1" t="s">
        <v>438</v>
      </c>
      <c r="L168" t="s">
        <v>439</v>
      </c>
      <c r="M168" t="s">
        <v>1301</v>
      </c>
      <c r="O168" s="6" t="s">
        <v>1920</v>
      </c>
      <c r="P168" s="4" t="s">
        <v>1921</v>
      </c>
    </row>
    <row r="169" spans="11:16" hidden="1" x14ac:dyDescent="0.25">
      <c r="K169" s="1" t="s">
        <v>440</v>
      </c>
      <c r="L169" t="s">
        <v>441</v>
      </c>
      <c r="M169" t="s">
        <v>1302</v>
      </c>
      <c r="O169" s="6" t="s">
        <v>1922</v>
      </c>
      <c r="P169" s="4" t="s">
        <v>1923</v>
      </c>
    </row>
    <row r="170" spans="11:16" hidden="1" x14ac:dyDescent="0.25">
      <c r="K170" s="1" t="s">
        <v>444</v>
      </c>
      <c r="L170" t="s">
        <v>445</v>
      </c>
      <c r="M170" t="s">
        <v>1304</v>
      </c>
      <c r="O170" s="6" t="s">
        <v>1924</v>
      </c>
      <c r="P170" s="4" t="s">
        <v>1925</v>
      </c>
    </row>
    <row r="171" spans="11:16" hidden="1" x14ac:dyDescent="0.25">
      <c r="K171" s="1">
        <v>395619</v>
      </c>
      <c r="L171" t="s">
        <v>5811</v>
      </c>
      <c r="M171" t="s">
        <v>5812</v>
      </c>
      <c r="O171" s="6" t="s">
        <v>1926</v>
      </c>
      <c r="P171" s="4" t="s">
        <v>1927</v>
      </c>
    </row>
    <row r="172" spans="11:16" hidden="1" x14ac:dyDescent="0.25">
      <c r="K172" s="1" t="s">
        <v>235</v>
      </c>
      <c r="L172" t="s">
        <v>236</v>
      </c>
      <c r="M172" t="s">
        <v>1195</v>
      </c>
      <c r="O172" s="6" t="s">
        <v>1928</v>
      </c>
      <c r="P172" s="4" t="s">
        <v>1929</v>
      </c>
    </row>
    <row r="173" spans="11:16" hidden="1" x14ac:dyDescent="0.25">
      <c r="K173" s="1" t="s">
        <v>237</v>
      </c>
      <c r="L173" t="s">
        <v>238</v>
      </c>
      <c r="M173" t="s">
        <v>1196</v>
      </c>
      <c r="O173" s="6" t="s">
        <v>1930</v>
      </c>
      <c r="P173" s="4" t="s">
        <v>1931</v>
      </c>
    </row>
    <row r="174" spans="11:16" hidden="1" x14ac:dyDescent="0.25">
      <c r="K174" s="1" t="s">
        <v>226</v>
      </c>
      <c r="L174" t="s">
        <v>227</v>
      </c>
      <c r="M174" t="s">
        <v>1190</v>
      </c>
      <c r="O174" s="6" t="s">
        <v>1932</v>
      </c>
      <c r="P174" s="4" t="s">
        <v>1933</v>
      </c>
    </row>
    <row r="175" spans="11:16" hidden="1" x14ac:dyDescent="0.25">
      <c r="K175" s="1" t="s">
        <v>404</v>
      </c>
      <c r="L175" t="s">
        <v>405</v>
      </c>
      <c r="M175" t="s">
        <v>1287</v>
      </c>
      <c r="O175" s="6" t="s">
        <v>1934</v>
      </c>
      <c r="P175" s="4" t="s">
        <v>1935</v>
      </c>
    </row>
    <row r="176" spans="11:16" hidden="1" x14ac:dyDescent="0.25">
      <c r="K176" s="1" t="s">
        <v>400</v>
      </c>
      <c r="L176" t="s">
        <v>401</v>
      </c>
      <c r="M176" t="s">
        <v>1285</v>
      </c>
      <c r="O176" s="6" t="s">
        <v>1936</v>
      </c>
      <c r="P176" s="4" t="s">
        <v>1937</v>
      </c>
    </row>
    <row r="177" spans="11:16" hidden="1" x14ac:dyDescent="0.25">
      <c r="K177" s="1" t="s">
        <v>402</v>
      </c>
      <c r="L177" t="s">
        <v>403</v>
      </c>
      <c r="M177" t="s">
        <v>1286</v>
      </c>
      <c r="O177" s="6" t="s">
        <v>1938</v>
      </c>
      <c r="P177" s="4" t="s">
        <v>1939</v>
      </c>
    </row>
    <row r="178" spans="11:16" hidden="1" x14ac:dyDescent="0.25">
      <c r="K178" s="1" t="s">
        <v>228</v>
      </c>
      <c r="L178" t="s">
        <v>229</v>
      </c>
      <c r="M178" t="s">
        <v>1191</v>
      </c>
      <c r="O178" s="6" t="s">
        <v>1940</v>
      </c>
      <c r="P178" s="4" t="s">
        <v>1941</v>
      </c>
    </row>
    <row r="179" spans="11:16" hidden="1" x14ac:dyDescent="0.25">
      <c r="K179" s="1" t="s">
        <v>220</v>
      </c>
      <c r="L179" t="s">
        <v>221</v>
      </c>
      <c r="M179" t="s">
        <v>1185</v>
      </c>
      <c r="O179" s="6" t="s">
        <v>1942</v>
      </c>
      <c r="P179" s="4" t="s">
        <v>1943</v>
      </c>
    </row>
    <row r="180" spans="11:16" hidden="1" x14ac:dyDescent="0.25">
      <c r="K180" s="1">
        <v>450820</v>
      </c>
      <c r="L180" t="s">
        <v>5634</v>
      </c>
      <c r="M180" t="s">
        <v>5635</v>
      </c>
      <c r="O180" s="6" t="s">
        <v>1944</v>
      </c>
      <c r="P180" s="4" t="s">
        <v>1945</v>
      </c>
    </row>
    <row r="181" spans="11:16" hidden="1" x14ac:dyDescent="0.25">
      <c r="K181" s="1" t="s">
        <v>5636</v>
      </c>
      <c r="L181" t="s">
        <v>5637</v>
      </c>
      <c r="M181" t="s">
        <v>5638</v>
      </c>
      <c r="O181" s="6" t="s">
        <v>1946</v>
      </c>
      <c r="P181" s="4" t="s">
        <v>1947</v>
      </c>
    </row>
    <row r="182" spans="11:16" hidden="1" x14ac:dyDescent="0.25">
      <c r="K182" s="1" t="s">
        <v>171</v>
      </c>
      <c r="L182" t="s">
        <v>172</v>
      </c>
      <c r="M182" t="s">
        <v>1164</v>
      </c>
      <c r="O182" s="6" t="s">
        <v>1948</v>
      </c>
      <c r="P182" s="4" t="s">
        <v>1949</v>
      </c>
    </row>
    <row r="183" spans="11:16" hidden="1" x14ac:dyDescent="0.25">
      <c r="K183" s="1" t="s">
        <v>173</v>
      </c>
      <c r="L183" t="s">
        <v>174</v>
      </c>
      <c r="M183" t="s">
        <v>1165</v>
      </c>
      <c r="O183" s="6" t="s">
        <v>1950</v>
      </c>
      <c r="P183" s="4" t="s">
        <v>1951</v>
      </c>
    </row>
    <row r="184" spans="11:16" hidden="1" x14ac:dyDescent="0.25">
      <c r="K184" s="1" t="s">
        <v>175</v>
      </c>
      <c r="L184" t="s">
        <v>176</v>
      </c>
      <c r="M184" t="s">
        <v>5598</v>
      </c>
      <c r="O184" s="6" t="s">
        <v>1952</v>
      </c>
      <c r="P184" s="4" t="s">
        <v>1953</v>
      </c>
    </row>
    <row r="185" spans="11:16" hidden="1" x14ac:dyDescent="0.25">
      <c r="K185" s="1" t="s">
        <v>179</v>
      </c>
      <c r="L185" t="s">
        <v>180</v>
      </c>
      <c r="M185" t="s">
        <v>1167</v>
      </c>
      <c r="O185" s="6" t="s">
        <v>1954</v>
      </c>
      <c r="P185" s="4" t="s">
        <v>1955</v>
      </c>
    </row>
    <row r="186" spans="11:16" hidden="1" x14ac:dyDescent="0.25">
      <c r="K186" s="1" t="s">
        <v>183</v>
      </c>
      <c r="L186" t="s">
        <v>184</v>
      </c>
      <c r="M186" t="s">
        <v>5599</v>
      </c>
      <c r="O186" s="6" t="s">
        <v>1956</v>
      </c>
      <c r="P186" s="4" t="s">
        <v>1957</v>
      </c>
    </row>
    <row r="187" spans="11:16" hidden="1" x14ac:dyDescent="0.25">
      <c r="K187" s="1" t="s">
        <v>181</v>
      </c>
      <c r="L187" t="s">
        <v>182</v>
      </c>
      <c r="M187" t="s">
        <v>1168</v>
      </c>
      <c r="O187" s="6" t="s">
        <v>1958</v>
      </c>
      <c r="P187" s="4" t="s">
        <v>1959</v>
      </c>
    </row>
    <row r="188" spans="11:16" hidden="1" x14ac:dyDescent="0.25">
      <c r="K188" s="1" t="s">
        <v>185</v>
      </c>
      <c r="L188" t="s">
        <v>186</v>
      </c>
      <c r="M188" t="s">
        <v>1169</v>
      </c>
      <c r="O188" s="6" t="s">
        <v>1960</v>
      </c>
      <c r="P188" s="4" t="s">
        <v>1961</v>
      </c>
    </row>
    <row r="189" spans="11:16" hidden="1" x14ac:dyDescent="0.25">
      <c r="K189" s="1" t="s">
        <v>187</v>
      </c>
      <c r="L189" t="s">
        <v>188</v>
      </c>
      <c r="M189" t="s">
        <v>1170</v>
      </c>
      <c r="O189" s="6" t="s">
        <v>1962</v>
      </c>
      <c r="P189" s="4" t="s">
        <v>1963</v>
      </c>
    </row>
    <row r="190" spans="11:16" hidden="1" x14ac:dyDescent="0.25">
      <c r="K190" s="1" t="s">
        <v>169</v>
      </c>
      <c r="L190" t="s">
        <v>170</v>
      </c>
      <c r="M190" t="s">
        <v>1163</v>
      </c>
      <c r="O190" s="6" t="s">
        <v>1964</v>
      </c>
      <c r="P190" s="4" t="s">
        <v>1965</v>
      </c>
    </row>
    <row r="191" spans="11:16" hidden="1" x14ac:dyDescent="0.25">
      <c r="K191" t="s">
        <v>177</v>
      </c>
      <c r="L191" t="s">
        <v>178</v>
      </c>
      <c r="M191" t="s">
        <v>1166</v>
      </c>
      <c r="O191" s="6" t="s">
        <v>1966</v>
      </c>
      <c r="P191" s="4" t="s">
        <v>1967</v>
      </c>
    </row>
    <row r="192" spans="11:16" hidden="1" x14ac:dyDescent="0.25">
      <c r="K192" t="s">
        <v>157</v>
      </c>
      <c r="L192" t="s">
        <v>158</v>
      </c>
      <c r="M192" t="s">
        <v>1157</v>
      </c>
      <c r="O192" s="6" t="s">
        <v>1968</v>
      </c>
      <c r="P192" s="4" t="s">
        <v>1969</v>
      </c>
    </row>
    <row r="193" spans="11:16" hidden="1" x14ac:dyDescent="0.25">
      <c r="K193" s="1" t="s">
        <v>165</v>
      </c>
      <c r="L193" t="s">
        <v>166</v>
      </c>
      <c r="M193" t="s">
        <v>1161</v>
      </c>
      <c r="O193" s="6" t="s">
        <v>1970</v>
      </c>
      <c r="P193" s="4" t="s">
        <v>1971</v>
      </c>
    </row>
    <row r="194" spans="11:16" hidden="1" x14ac:dyDescent="0.25">
      <c r="K194" s="1" t="s">
        <v>214</v>
      </c>
      <c r="L194" t="s">
        <v>215</v>
      </c>
      <c r="M194" t="s">
        <v>1182</v>
      </c>
      <c r="O194" s="6" t="s">
        <v>1972</v>
      </c>
      <c r="P194" s="4" t="s">
        <v>1973</v>
      </c>
    </row>
    <row r="195" spans="11:16" hidden="1" x14ac:dyDescent="0.25">
      <c r="K195" s="1" t="s">
        <v>212</v>
      </c>
      <c r="L195" t="s">
        <v>213</v>
      </c>
      <c r="M195" t="s">
        <v>1181</v>
      </c>
      <c r="O195" s="6" t="s">
        <v>1974</v>
      </c>
      <c r="P195" s="4" t="s">
        <v>1975</v>
      </c>
    </row>
    <row r="196" spans="11:16" hidden="1" x14ac:dyDescent="0.25">
      <c r="K196" s="1" t="s">
        <v>218</v>
      </c>
      <c r="L196" t="s">
        <v>219</v>
      </c>
      <c r="M196" t="s">
        <v>1184</v>
      </c>
      <c r="O196" s="6" t="s">
        <v>1976</v>
      </c>
      <c r="P196" s="4" t="s">
        <v>1977</v>
      </c>
    </row>
    <row r="197" spans="11:16" hidden="1" x14ac:dyDescent="0.25">
      <c r="K197" s="1" t="s">
        <v>216</v>
      </c>
      <c r="L197" t="s">
        <v>217</v>
      </c>
      <c r="M197" t="s">
        <v>1183</v>
      </c>
      <c r="O197" s="6" t="s">
        <v>1978</v>
      </c>
      <c r="P197" s="4" t="s">
        <v>1979</v>
      </c>
    </row>
    <row r="198" spans="11:16" hidden="1" x14ac:dyDescent="0.25">
      <c r="K198" s="1" t="s">
        <v>206</v>
      </c>
      <c r="L198" t="s">
        <v>5814</v>
      </c>
      <c r="M198" t="s">
        <v>1178</v>
      </c>
      <c r="O198" s="6" t="s">
        <v>1980</v>
      </c>
      <c r="P198" s="4" t="s">
        <v>1981</v>
      </c>
    </row>
    <row r="199" spans="11:16" hidden="1" x14ac:dyDescent="0.25">
      <c r="K199" s="1" t="s">
        <v>1097</v>
      </c>
      <c r="L199" t="s">
        <v>1098</v>
      </c>
      <c r="M199" t="s">
        <v>1099</v>
      </c>
      <c r="O199" s="6" t="s">
        <v>1982</v>
      </c>
      <c r="P199" s="4" t="s">
        <v>1983</v>
      </c>
    </row>
    <row r="200" spans="11:16" hidden="1" x14ac:dyDescent="0.25">
      <c r="K200" s="1" t="s">
        <v>5746</v>
      </c>
      <c r="L200" t="s">
        <v>5747</v>
      </c>
      <c r="M200" t="s">
        <v>5748</v>
      </c>
      <c r="O200" s="6" t="s">
        <v>1984</v>
      </c>
      <c r="P200" s="4" t="s">
        <v>1985</v>
      </c>
    </row>
    <row r="201" spans="11:16" hidden="1" x14ac:dyDescent="0.25">
      <c r="K201" s="1" t="s">
        <v>1091</v>
      </c>
      <c r="L201" t="s">
        <v>1092</v>
      </c>
      <c r="M201" t="s">
        <v>1093</v>
      </c>
      <c r="O201" s="6" t="s">
        <v>1986</v>
      </c>
      <c r="P201" s="4" t="s">
        <v>1987</v>
      </c>
    </row>
    <row r="202" spans="11:16" hidden="1" x14ac:dyDescent="0.25">
      <c r="K202" s="1" t="s">
        <v>416</v>
      </c>
      <c r="L202" t="s">
        <v>417</v>
      </c>
      <c r="M202" t="s">
        <v>1290</v>
      </c>
      <c r="O202" s="6" t="s">
        <v>1988</v>
      </c>
      <c r="P202" s="4" t="s">
        <v>1989</v>
      </c>
    </row>
    <row r="203" spans="11:16" hidden="1" x14ac:dyDescent="0.25">
      <c r="K203" s="1" t="s">
        <v>418</v>
      </c>
      <c r="L203" t="s">
        <v>419</v>
      </c>
      <c r="M203" t="s">
        <v>1291</v>
      </c>
      <c r="O203" s="6" t="s">
        <v>1990</v>
      </c>
      <c r="P203" s="4" t="s">
        <v>1991</v>
      </c>
    </row>
    <row r="204" spans="11:16" hidden="1" x14ac:dyDescent="0.25">
      <c r="K204" s="1" t="s">
        <v>426</v>
      </c>
      <c r="L204" t="s">
        <v>427</v>
      </c>
      <c r="M204" t="s">
        <v>1295</v>
      </c>
      <c r="O204" s="6" t="s">
        <v>1992</v>
      </c>
      <c r="P204" s="4" t="s">
        <v>1993</v>
      </c>
    </row>
    <row r="205" spans="11:16" hidden="1" x14ac:dyDescent="0.25">
      <c r="K205" s="1" t="s">
        <v>12</v>
      </c>
      <c r="L205" t="s">
        <v>13</v>
      </c>
      <c r="M205" t="s">
        <v>1103</v>
      </c>
      <c r="O205" s="6" t="s">
        <v>1994</v>
      </c>
      <c r="P205" s="4" t="s">
        <v>1995</v>
      </c>
    </row>
    <row r="206" spans="11:16" hidden="1" x14ac:dyDescent="0.25">
      <c r="K206" s="1" t="s">
        <v>14</v>
      </c>
      <c r="L206" t="s">
        <v>15</v>
      </c>
      <c r="M206" t="s">
        <v>1105</v>
      </c>
      <c r="O206" s="6" t="s">
        <v>1996</v>
      </c>
      <c r="P206" s="4" t="s">
        <v>1997</v>
      </c>
    </row>
    <row r="207" spans="11:16" hidden="1" x14ac:dyDescent="0.25">
      <c r="K207" s="1" t="s">
        <v>30</v>
      </c>
      <c r="L207" t="s">
        <v>31</v>
      </c>
      <c r="M207" t="s">
        <v>1112</v>
      </c>
      <c r="O207" s="6" t="s">
        <v>1998</v>
      </c>
      <c r="P207" s="4" t="s">
        <v>1999</v>
      </c>
    </row>
    <row r="208" spans="11:16" hidden="1" x14ac:dyDescent="0.25">
      <c r="K208" s="1" t="s">
        <v>5586</v>
      </c>
      <c r="L208" t="s">
        <v>5587</v>
      </c>
      <c r="M208" t="s">
        <v>5588</v>
      </c>
      <c r="O208" s="6" t="s">
        <v>2000</v>
      </c>
      <c r="P208" s="4" t="s">
        <v>2001</v>
      </c>
    </row>
    <row r="209" spans="11:16" hidden="1" x14ac:dyDescent="0.25">
      <c r="K209" s="1" t="s">
        <v>124</v>
      </c>
      <c r="L209" t="s">
        <v>125</v>
      </c>
      <c r="M209" t="s">
        <v>5589</v>
      </c>
      <c r="O209" s="6" t="s">
        <v>2002</v>
      </c>
      <c r="P209" s="4" t="s">
        <v>2003</v>
      </c>
    </row>
    <row r="210" spans="11:16" hidden="1" x14ac:dyDescent="0.25">
      <c r="K210" s="1" t="s">
        <v>128</v>
      </c>
      <c r="L210" t="s">
        <v>129</v>
      </c>
      <c r="M210" t="s">
        <v>5590</v>
      </c>
      <c r="O210" s="6" t="s">
        <v>2004</v>
      </c>
      <c r="P210" s="4" t="s">
        <v>2005</v>
      </c>
    </row>
    <row r="211" spans="11:16" hidden="1" x14ac:dyDescent="0.25">
      <c r="K211" s="1" t="s">
        <v>5591</v>
      </c>
      <c r="L211" t="s">
        <v>5592</v>
      </c>
      <c r="M211" t="s">
        <v>5593</v>
      </c>
      <c r="O211" s="6" t="s">
        <v>2006</v>
      </c>
      <c r="P211" s="4" t="s">
        <v>2007</v>
      </c>
    </row>
    <row r="212" spans="11:16" hidden="1" x14ac:dyDescent="0.25">
      <c r="K212" s="1" t="s">
        <v>5594</v>
      </c>
      <c r="L212" t="s">
        <v>5595</v>
      </c>
      <c r="M212" t="s">
        <v>5596</v>
      </c>
      <c r="O212" s="6" t="s">
        <v>2008</v>
      </c>
      <c r="P212" s="4" t="s">
        <v>2009</v>
      </c>
    </row>
    <row r="213" spans="11:16" hidden="1" x14ac:dyDescent="0.25">
      <c r="K213" s="1" t="s">
        <v>126</v>
      </c>
      <c r="L213" t="s">
        <v>127</v>
      </c>
      <c r="M213" t="s">
        <v>5597</v>
      </c>
      <c r="O213" s="6" t="s">
        <v>2010</v>
      </c>
      <c r="P213" s="4" t="s">
        <v>2011</v>
      </c>
    </row>
    <row r="214" spans="11:16" hidden="1" x14ac:dyDescent="0.25">
      <c r="K214" s="1" t="s">
        <v>54</v>
      </c>
      <c r="L214" t="s">
        <v>55</v>
      </c>
      <c r="M214" t="s">
        <v>1122</v>
      </c>
      <c r="O214" s="6" t="s">
        <v>2012</v>
      </c>
      <c r="P214" s="4" t="s">
        <v>2013</v>
      </c>
    </row>
    <row r="215" spans="11:16" hidden="1" x14ac:dyDescent="0.25">
      <c r="K215" s="1" t="s">
        <v>611</v>
      </c>
      <c r="L215" t="s">
        <v>612</v>
      </c>
      <c r="M215" t="s">
        <v>1388</v>
      </c>
      <c r="O215" s="6" t="s">
        <v>2014</v>
      </c>
      <c r="P215" s="4" t="s">
        <v>2015</v>
      </c>
    </row>
    <row r="216" spans="11:16" hidden="1" x14ac:dyDescent="0.25">
      <c r="K216" s="1" t="s">
        <v>80</v>
      </c>
      <c r="L216" t="s">
        <v>81</v>
      </c>
      <c r="M216" t="s">
        <v>82</v>
      </c>
      <c r="O216" s="6" t="s">
        <v>2016</v>
      </c>
      <c r="P216" s="4" t="s">
        <v>2017</v>
      </c>
    </row>
    <row r="217" spans="11:16" hidden="1" x14ac:dyDescent="0.25">
      <c r="K217" s="1" t="s">
        <v>230</v>
      </c>
      <c r="L217" t="s">
        <v>231</v>
      </c>
      <c r="M217" t="s">
        <v>1192</v>
      </c>
      <c r="O217" s="6" t="s">
        <v>2018</v>
      </c>
      <c r="P217" s="4" t="s">
        <v>2019</v>
      </c>
    </row>
    <row r="218" spans="11:16" hidden="1" x14ac:dyDescent="0.25">
      <c r="K218" s="1" t="s">
        <v>36</v>
      </c>
      <c r="L218" t="s">
        <v>37</v>
      </c>
      <c r="M218" t="s">
        <v>1115</v>
      </c>
      <c r="O218" s="6" t="s">
        <v>2020</v>
      </c>
      <c r="P218" s="4" t="s">
        <v>2021</v>
      </c>
    </row>
    <row r="219" spans="11:16" hidden="1" x14ac:dyDescent="0.25">
      <c r="K219" s="1" t="s">
        <v>2</v>
      </c>
      <c r="L219" t="s">
        <v>3</v>
      </c>
      <c r="M219" t="s">
        <v>1100</v>
      </c>
      <c r="O219" s="6" t="s">
        <v>2022</v>
      </c>
      <c r="P219" s="4" t="s">
        <v>2023</v>
      </c>
    </row>
    <row r="220" spans="11:16" hidden="1" x14ac:dyDescent="0.25">
      <c r="K220" s="1" t="s">
        <v>16</v>
      </c>
      <c r="L220" t="s">
        <v>17</v>
      </c>
      <c r="M220" t="s">
        <v>1106</v>
      </c>
      <c r="O220" s="6" t="s">
        <v>2024</v>
      </c>
      <c r="P220" s="4" t="s">
        <v>2025</v>
      </c>
    </row>
    <row r="221" spans="11:16" hidden="1" x14ac:dyDescent="0.25">
      <c r="K221" s="1" t="s">
        <v>22</v>
      </c>
      <c r="L221" t="s">
        <v>23</v>
      </c>
      <c r="M221" t="s">
        <v>1108</v>
      </c>
      <c r="O221" s="6" t="s">
        <v>2026</v>
      </c>
      <c r="P221" s="4" t="s">
        <v>2027</v>
      </c>
    </row>
    <row r="222" spans="11:16" hidden="1" x14ac:dyDescent="0.25">
      <c r="K222" s="1" t="s">
        <v>4</v>
      </c>
      <c r="L222" t="s">
        <v>5</v>
      </c>
      <c r="M222" t="s">
        <v>1101</v>
      </c>
      <c r="O222" s="6" t="s">
        <v>2028</v>
      </c>
      <c r="P222" s="4" t="s">
        <v>2029</v>
      </c>
    </row>
    <row r="223" spans="11:16" hidden="1" x14ac:dyDescent="0.25">
      <c r="K223" s="1" t="s">
        <v>6</v>
      </c>
      <c r="L223" t="s">
        <v>7</v>
      </c>
      <c r="M223" t="s">
        <v>1102</v>
      </c>
      <c r="O223" s="6" t="s">
        <v>2030</v>
      </c>
      <c r="P223" s="4" t="s">
        <v>2031</v>
      </c>
    </row>
    <row r="224" spans="11:16" hidden="1" x14ac:dyDescent="0.25">
      <c r="K224" s="1" t="s">
        <v>155</v>
      </c>
      <c r="L224" t="s">
        <v>156</v>
      </c>
      <c r="M224" t="s">
        <v>1156</v>
      </c>
      <c r="O224" s="6" t="s">
        <v>2032</v>
      </c>
      <c r="P224" s="4" t="s">
        <v>2033</v>
      </c>
    </row>
    <row r="225" spans="11:16" hidden="1" x14ac:dyDescent="0.25">
      <c r="K225" s="1" t="s">
        <v>161</v>
      </c>
      <c r="L225" t="s">
        <v>162</v>
      </c>
      <c r="M225" t="s">
        <v>1159</v>
      </c>
      <c r="O225" s="6" t="s">
        <v>2034</v>
      </c>
      <c r="P225" s="4" t="s">
        <v>2035</v>
      </c>
    </row>
    <row r="226" spans="11:16" hidden="1" x14ac:dyDescent="0.25">
      <c r="K226" s="1" t="s">
        <v>163</v>
      </c>
      <c r="L226" t="s">
        <v>164</v>
      </c>
      <c r="M226" t="s">
        <v>1160</v>
      </c>
      <c r="O226" s="6" t="s">
        <v>2036</v>
      </c>
      <c r="P226" s="4" t="s">
        <v>2037</v>
      </c>
    </row>
    <row r="227" spans="11:16" hidden="1" x14ac:dyDescent="0.25">
      <c r="K227" s="1" t="s">
        <v>8</v>
      </c>
      <c r="L227" t="s">
        <v>9</v>
      </c>
      <c r="M227" t="s">
        <v>1103</v>
      </c>
      <c r="O227" s="6" t="s">
        <v>2038</v>
      </c>
      <c r="P227" s="4" t="s">
        <v>2039</v>
      </c>
    </row>
    <row r="228" spans="11:16" hidden="1" x14ac:dyDescent="0.25">
      <c r="K228" s="1" t="s">
        <v>26</v>
      </c>
      <c r="L228" t="s">
        <v>27</v>
      </c>
      <c r="M228" t="s">
        <v>1110</v>
      </c>
      <c r="O228" s="6" t="s">
        <v>2040</v>
      </c>
      <c r="P228" s="4" t="s">
        <v>2041</v>
      </c>
    </row>
    <row r="229" spans="11:16" hidden="1" x14ac:dyDescent="0.25">
      <c r="K229" s="1" t="s">
        <v>10</v>
      </c>
      <c r="L229" t="s">
        <v>11</v>
      </c>
      <c r="M229" t="s">
        <v>1104</v>
      </c>
      <c r="O229" s="6" t="s">
        <v>2042</v>
      </c>
      <c r="P229" s="4" t="s">
        <v>2043</v>
      </c>
    </row>
    <row r="230" spans="11:16" hidden="1" x14ac:dyDescent="0.25">
      <c r="K230" s="1" t="s">
        <v>52</v>
      </c>
      <c r="L230" t="s">
        <v>53</v>
      </c>
      <c r="M230" t="s">
        <v>1122</v>
      </c>
      <c r="O230" s="6" t="s">
        <v>2044</v>
      </c>
      <c r="P230" s="4" t="s">
        <v>2045</v>
      </c>
    </row>
    <row r="231" spans="11:16" hidden="1" x14ac:dyDescent="0.25">
      <c r="K231" s="1" t="s">
        <v>292</v>
      </c>
      <c r="L231" t="s">
        <v>293</v>
      </c>
      <c r="M231" t="s">
        <v>5690</v>
      </c>
      <c r="O231" s="6" t="s">
        <v>2046</v>
      </c>
      <c r="P231" s="4" t="s">
        <v>2047</v>
      </c>
    </row>
    <row r="232" spans="11:16" hidden="1" x14ac:dyDescent="0.25">
      <c r="K232" s="1" t="s">
        <v>290</v>
      </c>
      <c r="L232" t="s">
        <v>291</v>
      </c>
      <c r="M232" t="s">
        <v>5691</v>
      </c>
      <c r="O232" s="6" t="s">
        <v>2048</v>
      </c>
      <c r="P232" s="4" t="s">
        <v>2049</v>
      </c>
    </row>
    <row r="233" spans="11:16" hidden="1" x14ac:dyDescent="0.25">
      <c r="K233" s="1" t="s">
        <v>5722</v>
      </c>
      <c r="L233" t="s">
        <v>5723</v>
      </c>
      <c r="M233" t="s">
        <v>5724</v>
      </c>
      <c r="O233" s="6" t="s">
        <v>2050</v>
      </c>
      <c r="P233" s="4" t="s">
        <v>2051</v>
      </c>
    </row>
    <row r="234" spans="11:16" hidden="1" x14ac:dyDescent="0.25">
      <c r="K234" s="1" t="s">
        <v>5725</v>
      </c>
      <c r="L234" t="s">
        <v>5726</v>
      </c>
      <c r="M234" t="s">
        <v>5727</v>
      </c>
      <c r="O234" s="6" t="s">
        <v>2052</v>
      </c>
      <c r="P234" s="4" t="s">
        <v>2053</v>
      </c>
    </row>
    <row r="235" spans="11:16" hidden="1" x14ac:dyDescent="0.25">
      <c r="K235" s="1" t="s">
        <v>382</v>
      </c>
      <c r="L235" t="s">
        <v>383</v>
      </c>
      <c r="M235" t="s">
        <v>1276</v>
      </c>
      <c r="O235" s="6" t="s">
        <v>2054</v>
      </c>
      <c r="P235" s="4" t="s">
        <v>2055</v>
      </c>
    </row>
    <row r="236" spans="11:16" hidden="1" x14ac:dyDescent="0.25">
      <c r="K236" s="1" t="s">
        <v>388</v>
      </c>
      <c r="L236" t="s">
        <v>389</v>
      </c>
      <c r="M236" t="s">
        <v>1279</v>
      </c>
      <c r="O236" s="6" t="s">
        <v>2056</v>
      </c>
      <c r="P236" s="4" t="s">
        <v>2057</v>
      </c>
    </row>
    <row r="237" spans="11:16" hidden="1" x14ac:dyDescent="0.25">
      <c r="K237" s="1" t="s">
        <v>376</v>
      </c>
      <c r="L237" t="s">
        <v>377</v>
      </c>
      <c r="M237" t="s">
        <v>1273</v>
      </c>
      <c r="O237" s="6" t="s">
        <v>2058</v>
      </c>
      <c r="P237" s="4" t="s">
        <v>2059</v>
      </c>
    </row>
    <row r="238" spans="11:16" hidden="1" x14ac:dyDescent="0.25">
      <c r="K238" s="1" t="s">
        <v>394</v>
      </c>
      <c r="L238" t="s">
        <v>395</v>
      </c>
      <c r="M238" t="s">
        <v>1282</v>
      </c>
      <c r="O238" s="6" t="s">
        <v>2060</v>
      </c>
      <c r="P238" s="4" t="s">
        <v>2061</v>
      </c>
    </row>
    <row r="239" spans="11:16" hidden="1" x14ac:dyDescent="0.25">
      <c r="K239" s="1" t="s">
        <v>358</v>
      </c>
      <c r="L239" t="s">
        <v>359</v>
      </c>
      <c r="M239" t="s">
        <v>1264</v>
      </c>
      <c r="O239" s="6" t="s">
        <v>2062</v>
      </c>
      <c r="P239" s="4" t="s">
        <v>2063</v>
      </c>
    </row>
    <row r="240" spans="11:16" hidden="1" x14ac:dyDescent="0.25">
      <c r="K240" s="1" t="s">
        <v>364</v>
      </c>
      <c r="L240" t="s">
        <v>365</v>
      </c>
      <c r="M240" t="s">
        <v>1267</v>
      </c>
      <c r="O240" s="6" t="s">
        <v>2064</v>
      </c>
      <c r="P240" s="4" t="s">
        <v>2065</v>
      </c>
    </row>
    <row r="241" spans="11:16" hidden="1" x14ac:dyDescent="0.25">
      <c r="K241" s="1" t="s">
        <v>370</v>
      </c>
      <c r="L241" t="s">
        <v>371</v>
      </c>
      <c r="M241" t="s">
        <v>1270</v>
      </c>
      <c r="O241" s="6" t="s">
        <v>2066</v>
      </c>
      <c r="P241" s="4" t="s">
        <v>2067</v>
      </c>
    </row>
    <row r="242" spans="11:16" hidden="1" x14ac:dyDescent="0.25">
      <c r="K242" s="1" t="s">
        <v>352</v>
      </c>
      <c r="L242" t="s">
        <v>353</v>
      </c>
      <c r="M242" t="s">
        <v>1261</v>
      </c>
      <c r="O242" s="6" t="s">
        <v>2068</v>
      </c>
      <c r="P242" s="4" t="s">
        <v>2069</v>
      </c>
    </row>
    <row r="243" spans="11:16" hidden="1" x14ac:dyDescent="0.25">
      <c r="K243" s="1" t="s">
        <v>384</v>
      </c>
      <c r="L243" t="s">
        <v>385</v>
      </c>
      <c r="M243" t="s">
        <v>1277</v>
      </c>
      <c r="O243" s="6" t="s">
        <v>2070</v>
      </c>
      <c r="P243" s="4" t="s">
        <v>2071</v>
      </c>
    </row>
    <row r="244" spans="11:16" hidden="1" x14ac:dyDescent="0.25">
      <c r="K244" s="1" t="s">
        <v>390</v>
      </c>
      <c r="L244" t="s">
        <v>391</v>
      </c>
      <c r="M244" t="s">
        <v>1280</v>
      </c>
      <c r="O244" s="6" t="s">
        <v>2072</v>
      </c>
      <c r="P244" s="4" t="s">
        <v>2073</v>
      </c>
    </row>
    <row r="245" spans="11:16" hidden="1" x14ac:dyDescent="0.25">
      <c r="K245" s="1" t="s">
        <v>378</v>
      </c>
      <c r="L245" t="s">
        <v>379</v>
      </c>
      <c r="M245" t="s">
        <v>1274</v>
      </c>
      <c r="O245" s="6" t="s">
        <v>2074</v>
      </c>
      <c r="P245" s="4" t="s">
        <v>2075</v>
      </c>
    </row>
    <row r="246" spans="11:16" hidden="1" x14ac:dyDescent="0.25">
      <c r="K246" s="1" t="s">
        <v>396</v>
      </c>
      <c r="L246" t="s">
        <v>397</v>
      </c>
      <c r="M246" t="s">
        <v>1283</v>
      </c>
      <c r="O246" s="6" t="s">
        <v>2076</v>
      </c>
      <c r="P246" s="4" t="s">
        <v>2077</v>
      </c>
    </row>
    <row r="247" spans="11:16" hidden="1" x14ac:dyDescent="0.25">
      <c r="K247" s="1" t="s">
        <v>360</v>
      </c>
      <c r="L247" t="s">
        <v>361</v>
      </c>
      <c r="M247" t="s">
        <v>1265</v>
      </c>
      <c r="O247" s="6" t="s">
        <v>2078</v>
      </c>
      <c r="P247" s="4" t="s">
        <v>2079</v>
      </c>
    </row>
    <row r="248" spans="11:16" hidden="1" x14ac:dyDescent="0.25">
      <c r="K248" s="1" t="s">
        <v>366</v>
      </c>
      <c r="L248" t="s">
        <v>367</v>
      </c>
      <c r="M248" t="s">
        <v>1268</v>
      </c>
      <c r="O248" s="6" t="s">
        <v>2080</v>
      </c>
      <c r="P248" s="4" t="s">
        <v>2081</v>
      </c>
    </row>
    <row r="249" spans="11:16" hidden="1" x14ac:dyDescent="0.25">
      <c r="K249" s="1" t="s">
        <v>372</v>
      </c>
      <c r="L249" t="s">
        <v>373</v>
      </c>
      <c r="M249" t="s">
        <v>1271</v>
      </c>
      <c r="O249" s="6" t="s">
        <v>2082</v>
      </c>
      <c r="P249" s="4" t="s">
        <v>2083</v>
      </c>
    </row>
    <row r="250" spans="11:16" hidden="1" x14ac:dyDescent="0.25">
      <c r="K250" s="1" t="s">
        <v>354</v>
      </c>
      <c r="L250" t="s">
        <v>355</v>
      </c>
      <c r="M250" t="s">
        <v>1262</v>
      </c>
      <c r="O250" s="6" t="s">
        <v>2084</v>
      </c>
      <c r="P250" s="4" t="s">
        <v>2085</v>
      </c>
    </row>
    <row r="251" spans="11:16" hidden="1" x14ac:dyDescent="0.25">
      <c r="K251" s="1" t="s">
        <v>386</v>
      </c>
      <c r="L251" t="s">
        <v>387</v>
      </c>
      <c r="M251" t="s">
        <v>1278</v>
      </c>
      <c r="O251" s="6" t="s">
        <v>2086</v>
      </c>
      <c r="P251" s="4" t="s">
        <v>2087</v>
      </c>
    </row>
    <row r="252" spans="11:16" hidden="1" x14ac:dyDescent="0.25">
      <c r="K252" s="1" t="s">
        <v>392</v>
      </c>
      <c r="L252" t="s">
        <v>393</v>
      </c>
      <c r="M252" t="s">
        <v>1281</v>
      </c>
      <c r="O252" s="6" t="s">
        <v>2088</v>
      </c>
      <c r="P252" s="4" t="s">
        <v>2089</v>
      </c>
    </row>
    <row r="253" spans="11:16" hidden="1" x14ac:dyDescent="0.25">
      <c r="K253" s="1" t="s">
        <v>380</v>
      </c>
      <c r="L253" t="s">
        <v>381</v>
      </c>
      <c r="M253" t="s">
        <v>1275</v>
      </c>
      <c r="O253" s="6" t="s">
        <v>2090</v>
      </c>
      <c r="P253" s="4" t="s">
        <v>2091</v>
      </c>
    </row>
    <row r="254" spans="11:16" hidden="1" x14ac:dyDescent="0.25">
      <c r="K254" s="1" t="s">
        <v>398</v>
      </c>
      <c r="L254" t="s">
        <v>399</v>
      </c>
      <c r="M254" t="s">
        <v>1284</v>
      </c>
      <c r="O254" s="6" t="s">
        <v>2092</v>
      </c>
      <c r="P254" s="4" t="s">
        <v>2093</v>
      </c>
    </row>
    <row r="255" spans="11:16" hidden="1" x14ac:dyDescent="0.25">
      <c r="K255" s="1" t="s">
        <v>362</v>
      </c>
      <c r="L255" t="s">
        <v>363</v>
      </c>
      <c r="M255" t="s">
        <v>1266</v>
      </c>
      <c r="O255" s="6" t="s">
        <v>2094</v>
      </c>
      <c r="P255" s="4" t="s">
        <v>2095</v>
      </c>
    </row>
    <row r="256" spans="11:16" hidden="1" x14ac:dyDescent="0.25">
      <c r="K256" s="1" t="s">
        <v>368</v>
      </c>
      <c r="L256" t="s">
        <v>369</v>
      </c>
      <c r="M256" t="s">
        <v>1269</v>
      </c>
      <c r="O256" s="6" t="s">
        <v>2096</v>
      </c>
      <c r="P256" s="4" t="s">
        <v>2097</v>
      </c>
    </row>
    <row r="257" spans="11:16" hidden="1" x14ac:dyDescent="0.25">
      <c r="K257" s="1" t="s">
        <v>374</v>
      </c>
      <c r="L257" t="s">
        <v>375</v>
      </c>
      <c r="M257" t="s">
        <v>1272</v>
      </c>
      <c r="O257" s="6" t="s">
        <v>2098</v>
      </c>
      <c r="P257" s="4" t="s">
        <v>2099</v>
      </c>
    </row>
    <row r="258" spans="11:16" hidden="1" x14ac:dyDescent="0.25">
      <c r="K258" s="1" t="s">
        <v>356</v>
      </c>
      <c r="L258" t="s">
        <v>357</v>
      </c>
      <c r="M258" t="s">
        <v>1263</v>
      </c>
      <c r="O258" s="6" t="s">
        <v>2100</v>
      </c>
      <c r="P258" s="4" t="s">
        <v>2101</v>
      </c>
    </row>
    <row r="259" spans="11:16" hidden="1" x14ac:dyDescent="0.25">
      <c r="K259" s="1" t="s">
        <v>645</v>
      </c>
      <c r="L259" t="s">
        <v>646</v>
      </c>
      <c r="M259" t="s">
        <v>1404</v>
      </c>
      <c r="O259" s="6" t="s">
        <v>2102</v>
      </c>
      <c r="P259" s="4" t="s">
        <v>2103</v>
      </c>
    </row>
    <row r="260" spans="11:16" hidden="1" x14ac:dyDescent="0.25">
      <c r="K260" s="1" t="s">
        <v>643</v>
      </c>
      <c r="L260" t="s">
        <v>644</v>
      </c>
      <c r="M260" t="s">
        <v>1403</v>
      </c>
      <c r="O260" s="6" t="s">
        <v>2104</v>
      </c>
      <c r="P260" s="4" t="s">
        <v>2105</v>
      </c>
    </row>
    <row r="261" spans="11:16" hidden="1" x14ac:dyDescent="0.25">
      <c r="K261" s="1" t="s">
        <v>589</v>
      </c>
      <c r="L261" t="s">
        <v>590</v>
      </c>
      <c r="M261" t="s">
        <v>1376</v>
      </c>
      <c r="O261" s="6" t="s">
        <v>2106</v>
      </c>
      <c r="P261" s="4" t="s">
        <v>2107</v>
      </c>
    </row>
    <row r="262" spans="11:16" hidden="1" x14ac:dyDescent="0.25">
      <c r="K262" s="1" t="s">
        <v>587</v>
      </c>
      <c r="L262" t="s">
        <v>588</v>
      </c>
      <c r="M262" t="s">
        <v>1375</v>
      </c>
      <c r="O262" s="6" t="s">
        <v>2108</v>
      </c>
      <c r="P262" s="4" t="s">
        <v>2109</v>
      </c>
    </row>
    <row r="263" spans="11:16" hidden="1" x14ac:dyDescent="0.25">
      <c r="K263" s="1" t="s">
        <v>5716</v>
      </c>
      <c r="L263" t="s">
        <v>5717</v>
      </c>
      <c r="M263" t="s">
        <v>5718</v>
      </c>
      <c r="O263" s="6" t="s">
        <v>2110</v>
      </c>
      <c r="P263" s="4" t="s">
        <v>2111</v>
      </c>
    </row>
    <row r="264" spans="11:16" hidden="1" x14ac:dyDescent="0.25">
      <c r="K264" s="1" t="s">
        <v>5719</v>
      </c>
      <c r="L264" t="s">
        <v>5720</v>
      </c>
      <c r="M264" t="s">
        <v>5721</v>
      </c>
      <c r="O264" s="6" t="s">
        <v>2112</v>
      </c>
      <c r="P264" s="4" t="s">
        <v>2113</v>
      </c>
    </row>
    <row r="265" spans="11:16" hidden="1" x14ac:dyDescent="0.25">
      <c r="K265" s="1" t="s">
        <v>5704</v>
      </c>
      <c r="L265" t="s">
        <v>5705</v>
      </c>
      <c r="M265" t="s">
        <v>5706</v>
      </c>
      <c r="O265" s="6" t="s">
        <v>2114</v>
      </c>
      <c r="P265" s="4" t="s">
        <v>2115</v>
      </c>
    </row>
    <row r="266" spans="11:16" hidden="1" x14ac:dyDescent="0.25">
      <c r="K266" s="1" t="s">
        <v>5707</v>
      </c>
      <c r="L266" t="s">
        <v>5708</v>
      </c>
      <c r="M266" t="s">
        <v>5709</v>
      </c>
      <c r="O266" s="6" t="s">
        <v>2116</v>
      </c>
      <c r="P266" s="4" t="s">
        <v>2117</v>
      </c>
    </row>
    <row r="267" spans="11:16" hidden="1" x14ac:dyDescent="0.25">
      <c r="K267" s="1" t="s">
        <v>5710</v>
      </c>
      <c r="L267" t="s">
        <v>5711</v>
      </c>
      <c r="M267" t="s">
        <v>5712</v>
      </c>
      <c r="O267" s="6" t="s">
        <v>2118</v>
      </c>
      <c r="P267" s="4" t="s">
        <v>2119</v>
      </c>
    </row>
    <row r="268" spans="11:16" hidden="1" x14ac:dyDescent="0.25">
      <c r="K268" s="1" t="s">
        <v>5713</v>
      </c>
      <c r="L268" t="s">
        <v>5714</v>
      </c>
      <c r="M268" t="s">
        <v>5715</v>
      </c>
      <c r="O268" s="6" t="s">
        <v>2120</v>
      </c>
      <c r="P268" s="4" t="s">
        <v>2121</v>
      </c>
    </row>
    <row r="269" spans="11:16" hidden="1" x14ac:dyDescent="0.25">
      <c r="K269" s="1" t="s">
        <v>719</v>
      </c>
      <c r="L269" t="s">
        <v>5813</v>
      </c>
      <c r="M269" t="s">
        <v>5773</v>
      </c>
      <c r="O269" s="6" t="s">
        <v>2122</v>
      </c>
      <c r="P269" s="4" t="s">
        <v>2123</v>
      </c>
    </row>
    <row r="270" spans="11:16" hidden="1" x14ac:dyDescent="0.25">
      <c r="K270" s="1" t="s">
        <v>720</v>
      </c>
      <c r="L270" t="s">
        <v>5813</v>
      </c>
      <c r="M270" t="s">
        <v>5774</v>
      </c>
      <c r="O270" s="6" t="s">
        <v>2124</v>
      </c>
      <c r="P270" s="4" t="s">
        <v>2125</v>
      </c>
    </row>
    <row r="271" spans="11:16" hidden="1" x14ac:dyDescent="0.25">
      <c r="K271" s="1" t="s">
        <v>721</v>
      </c>
      <c r="L271" t="s">
        <v>5813</v>
      </c>
      <c r="M271" t="s">
        <v>5775</v>
      </c>
      <c r="O271" s="6" t="s">
        <v>2126</v>
      </c>
      <c r="P271" s="4" t="s">
        <v>2127</v>
      </c>
    </row>
    <row r="272" spans="11:16" hidden="1" x14ac:dyDescent="0.25">
      <c r="K272" s="1" t="s">
        <v>722</v>
      </c>
      <c r="L272" t="s">
        <v>5813</v>
      </c>
      <c r="M272" t="s">
        <v>5776</v>
      </c>
      <c r="O272" s="6" t="s">
        <v>2128</v>
      </c>
      <c r="P272" s="4" t="s">
        <v>2129</v>
      </c>
    </row>
    <row r="273" spans="11:16" hidden="1" x14ac:dyDescent="0.25">
      <c r="K273" s="1" t="s">
        <v>723</v>
      </c>
      <c r="L273" t="s">
        <v>724</v>
      </c>
      <c r="M273" t="s">
        <v>1413</v>
      </c>
      <c r="O273" s="6" t="s">
        <v>2130</v>
      </c>
      <c r="P273" s="4" t="s">
        <v>2131</v>
      </c>
    </row>
    <row r="274" spans="11:16" hidden="1" x14ac:dyDescent="0.25">
      <c r="K274" s="1" t="s">
        <v>725</v>
      </c>
      <c r="L274" t="s">
        <v>726</v>
      </c>
      <c r="M274" t="s">
        <v>1414</v>
      </c>
      <c r="O274" s="6" t="s">
        <v>2132</v>
      </c>
      <c r="P274" s="4" t="s">
        <v>2133</v>
      </c>
    </row>
    <row r="275" spans="11:16" hidden="1" x14ac:dyDescent="0.25">
      <c r="K275" s="1" t="s">
        <v>727</v>
      </c>
      <c r="L275" t="s">
        <v>728</v>
      </c>
      <c r="M275" t="s">
        <v>1415</v>
      </c>
      <c r="O275" s="6" t="s">
        <v>2134</v>
      </c>
      <c r="P275" s="4" t="s">
        <v>2135</v>
      </c>
    </row>
    <row r="276" spans="11:16" hidden="1" x14ac:dyDescent="0.25">
      <c r="K276" s="1" t="s">
        <v>729</v>
      </c>
      <c r="L276" t="s">
        <v>730</v>
      </c>
      <c r="M276" t="s">
        <v>1416</v>
      </c>
      <c r="O276" s="6" t="s">
        <v>2136</v>
      </c>
      <c r="P276" s="4" t="s">
        <v>2137</v>
      </c>
    </row>
    <row r="277" spans="11:16" hidden="1" x14ac:dyDescent="0.25">
      <c r="K277" s="1" t="s">
        <v>581</v>
      </c>
      <c r="L277" t="s">
        <v>582</v>
      </c>
      <c r="M277" t="s">
        <v>5688</v>
      </c>
      <c r="O277" s="6" t="s">
        <v>2138</v>
      </c>
      <c r="P277" s="4" t="s">
        <v>2139</v>
      </c>
    </row>
    <row r="278" spans="11:16" hidden="1" x14ac:dyDescent="0.25">
      <c r="K278" s="1" t="s">
        <v>579</v>
      </c>
      <c r="L278" t="s">
        <v>580</v>
      </c>
      <c r="M278" t="s">
        <v>5689</v>
      </c>
      <c r="O278" s="6" t="s">
        <v>2140</v>
      </c>
      <c r="P278" s="4" t="s">
        <v>2141</v>
      </c>
    </row>
    <row r="279" spans="11:16" hidden="1" x14ac:dyDescent="0.25">
      <c r="K279" s="1" t="s">
        <v>731</v>
      </c>
      <c r="L279" t="s">
        <v>5813</v>
      </c>
      <c r="M279" t="s">
        <v>5777</v>
      </c>
      <c r="O279" s="6" t="s">
        <v>2142</v>
      </c>
      <c r="P279" s="4" t="s">
        <v>2143</v>
      </c>
    </row>
    <row r="280" spans="11:16" hidden="1" x14ac:dyDescent="0.25">
      <c r="K280" s="1" t="s">
        <v>732</v>
      </c>
      <c r="L280" t="s">
        <v>5813</v>
      </c>
      <c r="M280" t="s">
        <v>5778</v>
      </c>
      <c r="O280" s="6" t="s">
        <v>2144</v>
      </c>
      <c r="P280" s="4" t="s">
        <v>2145</v>
      </c>
    </row>
    <row r="281" spans="11:16" hidden="1" x14ac:dyDescent="0.25">
      <c r="K281" s="1" t="s">
        <v>733</v>
      </c>
      <c r="L281" t="s">
        <v>5813</v>
      </c>
      <c r="M281" t="s">
        <v>5779</v>
      </c>
      <c r="O281" s="6" t="s">
        <v>2146</v>
      </c>
      <c r="P281" s="4" t="s">
        <v>2147</v>
      </c>
    </row>
    <row r="282" spans="11:16" hidden="1" x14ac:dyDescent="0.25">
      <c r="K282" s="1" t="s">
        <v>734</v>
      </c>
      <c r="L282" t="s">
        <v>5813</v>
      </c>
      <c r="M282" t="s">
        <v>5780</v>
      </c>
      <c r="O282" s="6" t="s">
        <v>2148</v>
      </c>
      <c r="P282" s="4" t="s">
        <v>2149</v>
      </c>
    </row>
    <row r="283" spans="11:16" hidden="1" x14ac:dyDescent="0.25">
      <c r="K283" s="1" t="s">
        <v>735</v>
      </c>
      <c r="L283" t="s">
        <v>5813</v>
      </c>
      <c r="M283" t="s">
        <v>5781</v>
      </c>
      <c r="O283" s="6" t="s">
        <v>2150</v>
      </c>
      <c r="P283" s="4" t="s">
        <v>2151</v>
      </c>
    </row>
    <row r="284" spans="11:16" hidden="1" x14ac:dyDescent="0.25">
      <c r="K284" s="1" t="s">
        <v>736</v>
      </c>
      <c r="L284" t="s">
        <v>5813</v>
      </c>
      <c r="M284" t="s">
        <v>5782</v>
      </c>
      <c r="O284" s="6" t="s">
        <v>2152</v>
      </c>
      <c r="P284" s="4" t="s">
        <v>2153</v>
      </c>
    </row>
    <row r="285" spans="11:16" hidden="1" x14ac:dyDescent="0.25">
      <c r="K285" s="1" t="s">
        <v>737</v>
      </c>
      <c r="L285" t="s">
        <v>738</v>
      </c>
      <c r="M285" t="s">
        <v>1417</v>
      </c>
      <c r="O285" s="6" t="s">
        <v>2154</v>
      </c>
      <c r="P285" s="4" t="s">
        <v>2155</v>
      </c>
    </row>
    <row r="286" spans="11:16" hidden="1" x14ac:dyDescent="0.25">
      <c r="K286" s="1" t="s">
        <v>739</v>
      </c>
      <c r="L286" t="s">
        <v>740</v>
      </c>
      <c r="M286" t="s">
        <v>1418</v>
      </c>
      <c r="O286" s="6" t="s">
        <v>2156</v>
      </c>
      <c r="P286" s="4" t="s">
        <v>2157</v>
      </c>
    </row>
    <row r="287" spans="11:16" hidden="1" x14ac:dyDescent="0.25">
      <c r="K287" s="1" t="s">
        <v>741</v>
      </c>
      <c r="L287" t="s">
        <v>742</v>
      </c>
      <c r="M287" t="s">
        <v>1419</v>
      </c>
      <c r="O287" s="6" t="s">
        <v>2158</v>
      </c>
      <c r="P287" s="4" t="s">
        <v>2159</v>
      </c>
    </row>
    <row r="288" spans="11:16" hidden="1" x14ac:dyDescent="0.25">
      <c r="K288" s="1" t="s">
        <v>743</v>
      </c>
      <c r="L288" t="s">
        <v>744</v>
      </c>
      <c r="M288" t="s">
        <v>1420</v>
      </c>
      <c r="O288" s="6" t="s">
        <v>2160</v>
      </c>
      <c r="P288" s="4" t="s">
        <v>2161</v>
      </c>
    </row>
    <row r="289" spans="11:16" hidden="1" x14ac:dyDescent="0.25">
      <c r="K289" s="1" t="s">
        <v>745</v>
      </c>
      <c r="L289" t="s">
        <v>746</v>
      </c>
      <c r="M289" t="s">
        <v>1421</v>
      </c>
      <c r="O289" s="6" t="s">
        <v>2162</v>
      </c>
      <c r="P289" s="4" t="s">
        <v>2163</v>
      </c>
    </row>
    <row r="290" spans="11:16" hidden="1" x14ac:dyDescent="0.25">
      <c r="K290" s="1" t="s">
        <v>747</v>
      </c>
      <c r="L290" t="s">
        <v>748</v>
      </c>
      <c r="M290" t="s">
        <v>1422</v>
      </c>
      <c r="O290" s="6" t="s">
        <v>2164</v>
      </c>
      <c r="P290" s="4" t="s">
        <v>2165</v>
      </c>
    </row>
    <row r="291" spans="11:16" hidden="1" x14ac:dyDescent="0.25">
      <c r="K291" s="1" t="s">
        <v>749</v>
      </c>
      <c r="L291" t="s">
        <v>750</v>
      </c>
      <c r="M291" t="s">
        <v>1423</v>
      </c>
      <c r="O291" s="6" t="s">
        <v>2166</v>
      </c>
      <c r="P291" s="4" t="s">
        <v>2167</v>
      </c>
    </row>
    <row r="292" spans="11:16" hidden="1" x14ac:dyDescent="0.25">
      <c r="K292" s="1" t="s">
        <v>751</v>
      </c>
      <c r="L292" t="s">
        <v>752</v>
      </c>
      <c r="M292" t="s">
        <v>1424</v>
      </c>
      <c r="O292" s="6" t="s">
        <v>2168</v>
      </c>
      <c r="P292" s="4" t="s">
        <v>2169</v>
      </c>
    </row>
    <row r="293" spans="11:16" hidden="1" x14ac:dyDescent="0.25">
      <c r="K293" s="1" t="s">
        <v>753</v>
      </c>
      <c r="L293" t="s">
        <v>754</v>
      </c>
      <c r="M293" t="s">
        <v>1425</v>
      </c>
      <c r="O293" s="6" t="s">
        <v>2170</v>
      </c>
      <c r="P293" s="4" t="s">
        <v>2171</v>
      </c>
    </row>
    <row r="294" spans="11:16" hidden="1" x14ac:dyDescent="0.25">
      <c r="K294" s="1" t="s">
        <v>755</v>
      </c>
      <c r="L294" t="s">
        <v>756</v>
      </c>
      <c r="M294" t="s">
        <v>1426</v>
      </c>
      <c r="O294" s="6" t="s">
        <v>2172</v>
      </c>
      <c r="P294" s="4" t="s">
        <v>2173</v>
      </c>
    </row>
    <row r="295" spans="11:16" hidden="1" x14ac:dyDescent="0.25">
      <c r="K295" s="1" t="s">
        <v>757</v>
      </c>
      <c r="L295" t="s">
        <v>758</v>
      </c>
      <c r="M295" t="s">
        <v>1427</v>
      </c>
      <c r="O295" s="6" t="s">
        <v>2174</v>
      </c>
      <c r="P295" s="4" t="s">
        <v>2175</v>
      </c>
    </row>
    <row r="296" spans="11:16" hidden="1" x14ac:dyDescent="0.25">
      <c r="K296" s="1" t="s">
        <v>759</v>
      </c>
      <c r="L296" t="s">
        <v>760</v>
      </c>
      <c r="M296" t="s">
        <v>1428</v>
      </c>
      <c r="O296" s="6" t="s">
        <v>2176</v>
      </c>
      <c r="P296" s="4" t="s">
        <v>2177</v>
      </c>
    </row>
    <row r="297" spans="11:16" hidden="1" x14ac:dyDescent="0.25">
      <c r="K297" s="1" t="s">
        <v>761</v>
      </c>
      <c r="L297" t="s">
        <v>762</v>
      </c>
      <c r="M297" t="s">
        <v>1429</v>
      </c>
      <c r="O297" s="6" t="s">
        <v>2178</v>
      </c>
      <c r="P297" s="4" t="s">
        <v>2179</v>
      </c>
    </row>
    <row r="298" spans="11:16" hidden="1" x14ac:dyDescent="0.25">
      <c r="K298" s="1" t="s">
        <v>763</v>
      </c>
      <c r="L298" t="s">
        <v>764</v>
      </c>
      <c r="M298" t="s">
        <v>1430</v>
      </c>
      <c r="O298" s="6" t="s">
        <v>2180</v>
      </c>
      <c r="P298" s="4" t="s">
        <v>2181</v>
      </c>
    </row>
    <row r="299" spans="11:16" hidden="1" x14ac:dyDescent="0.25">
      <c r="K299" s="1" t="s">
        <v>765</v>
      </c>
      <c r="L299" t="s">
        <v>766</v>
      </c>
      <c r="M299" t="s">
        <v>1431</v>
      </c>
      <c r="O299" s="6" t="s">
        <v>2182</v>
      </c>
      <c r="P299" s="4" t="s">
        <v>2183</v>
      </c>
    </row>
    <row r="300" spans="11:16" hidden="1" x14ac:dyDescent="0.25">
      <c r="K300" s="1" t="s">
        <v>767</v>
      </c>
      <c r="L300" t="s">
        <v>768</v>
      </c>
      <c r="M300" t="s">
        <v>1432</v>
      </c>
      <c r="O300" s="6" t="s">
        <v>2184</v>
      </c>
      <c r="P300" s="4" t="s">
        <v>2185</v>
      </c>
    </row>
    <row r="301" spans="11:16" hidden="1" x14ac:dyDescent="0.25">
      <c r="K301" s="1" t="s">
        <v>769</v>
      </c>
      <c r="L301" t="s">
        <v>770</v>
      </c>
      <c r="M301" t="s">
        <v>1433</v>
      </c>
      <c r="O301" s="6" t="s">
        <v>2186</v>
      </c>
      <c r="P301" s="4" t="s">
        <v>2187</v>
      </c>
    </row>
    <row r="302" spans="11:16" hidden="1" x14ac:dyDescent="0.25">
      <c r="K302" s="1" t="s">
        <v>771</v>
      </c>
      <c r="L302" t="s">
        <v>772</v>
      </c>
      <c r="M302" t="s">
        <v>1434</v>
      </c>
      <c r="O302" s="6" t="s">
        <v>2188</v>
      </c>
      <c r="P302" s="4" t="s">
        <v>2189</v>
      </c>
    </row>
    <row r="303" spans="11:16" hidden="1" x14ac:dyDescent="0.25">
      <c r="K303" s="1" t="s">
        <v>773</v>
      </c>
      <c r="L303" t="s">
        <v>774</v>
      </c>
      <c r="M303" t="s">
        <v>1435</v>
      </c>
      <c r="O303" s="6" t="s">
        <v>2190</v>
      </c>
      <c r="P303" s="4" t="s">
        <v>2191</v>
      </c>
    </row>
    <row r="304" spans="11:16" hidden="1" x14ac:dyDescent="0.25">
      <c r="K304" s="1" t="s">
        <v>775</v>
      </c>
      <c r="L304" t="s">
        <v>776</v>
      </c>
      <c r="M304" t="s">
        <v>1436</v>
      </c>
      <c r="O304" s="6" t="s">
        <v>2192</v>
      </c>
      <c r="P304" s="4" t="s">
        <v>2193</v>
      </c>
    </row>
    <row r="305" spans="11:16" hidden="1" x14ac:dyDescent="0.25">
      <c r="K305" s="1" t="s">
        <v>557</v>
      </c>
      <c r="L305" t="s">
        <v>558</v>
      </c>
      <c r="M305" t="s">
        <v>5684</v>
      </c>
      <c r="O305" s="6" t="s">
        <v>2194</v>
      </c>
      <c r="P305" s="4" t="s">
        <v>2195</v>
      </c>
    </row>
    <row r="306" spans="11:16" hidden="1" x14ac:dyDescent="0.25">
      <c r="K306" s="1" t="s">
        <v>555</v>
      </c>
      <c r="L306" t="s">
        <v>556</v>
      </c>
      <c r="M306" t="s">
        <v>5685</v>
      </c>
      <c r="O306" s="6" t="s">
        <v>2196</v>
      </c>
      <c r="P306" s="4" t="s">
        <v>2197</v>
      </c>
    </row>
    <row r="307" spans="11:16" hidden="1" x14ac:dyDescent="0.25">
      <c r="K307" s="1" t="s">
        <v>565</v>
      </c>
      <c r="L307" t="s">
        <v>566</v>
      </c>
      <c r="M307" t="s">
        <v>5686</v>
      </c>
      <c r="O307" s="6" t="s">
        <v>2198</v>
      </c>
      <c r="P307" s="4" t="s">
        <v>2199</v>
      </c>
    </row>
    <row r="308" spans="11:16" hidden="1" x14ac:dyDescent="0.25">
      <c r="K308" s="1" t="s">
        <v>563</v>
      </c>
      <c r="L308" t="s">
        <v>564</v>
      </c>
      <c r="M308" t="s">
        <v>5687</v>
      </c>
      <c r="O308" s="6" t="s">
        <v>2200</v>
      </c>
      <c r="P308" s="4" t="s">
        <v>2201</v>
      </c>
    </row>
    <row r="309" spans="11:16" hidden="1" x14ac:dyDescent="0.25">
      <c r="K309" s="1" t="s">
        <v>777</v>
      </c>
      <c r="L309" t="s">
        <v>778</v>
      </c>
      <c r="M309" t="s">
        <v>1437</v>
      </c>
      <c r="O309" s="6" t="s">
        <v>2202</v>
      </c>
      <c r="P309" s="4" t="s">
        <v>2203</v>
      </c>
    </row>
    <row r="310" spans="11:16" hidden="1" x14ac:dyDescent="0.25">
      <c r="K310" s="1" t="s">
        <v>779</v>
      </c>
      <c r="L310" t="s">
        <v>780</v>
      </c>
      <c r="M310" t="s">
        <v>1438</v>
      </c>
      <c r="O310" s="6" t="s">
        <v>2204</v>
      </c>
      <c r="P310" s="4" t="s">
        <v>2205</v>
      </c>
    </row>
    <row r="311" spans="11:16" hidden="1" x14ac:dyDescent="0.25">
      <c r="K311" s="1" t="s">
        <v>781</v>
      </c>
      <c r="L311" t="s">
        <v>782</v>
      </c>
      <c r="M311" t="s">
        <v>1439</v>
      </c>
      <c r="O311" s="6" t="s">
        <v>2206</v>
      </c>
      <c r="P311" s="4" t="s">
        <v>2207</v>
      </c>
    </row>
    <row r="312" spans="11:16" hidden="1" x14ac:dyDescent="0.25">
      <c r="K312" s="1" t="s">
        <v>783</v>
      </c>
      <c r="L312" t="s">
        <v>784</v>
      </c>
      <c r="M312" t="s">
        <v>1440</v>
      </c>
      <c r="O312" s="6" t="s">
        <v>2208</v>
      </c>
      <c r="P312" s="4" t="s">
        <v>2209</v>
      </c>
    </row>
    <row r="313" spans="11:16" hidden="1" x14ac:dyDescent="0.25">
      <c r="K313" s="1" t="s">
        <v>785</v>
      </c>
      <c r="L313" t="s">
        <v>786</v>
      </c>
      <c r="M313" t="s">
        <v>1441</v>
      </c>
      <c r="O313" s="6" t="s">
        <v>2210</v>
      </c>
      <c r="P313" s="4" t="s">
        <v>2211</v>
      </c>
    </row>
    <row r="314" spans="11:16" hidden="1" x14ac:dyDescent="0.25">
      <c r="K314" s="1" t="s">
        <v>787</v>
      </c>
      <c r="L314" t="s">
        <v>788</v>
      </c>
      <c r="M314" t="s">
        <v>1442</v>
      </c>
      <c r="O314" s="6" t="s">
        <v>2212</v>
      </c>
      <c r="P314" s="4" t="s">
        <v>2213</v>
      </c>
    </row>
    <row r="315" spans="11:16" hidden="1" x14ac:dyDescent="0.25">
      <c r="K315" s="1" t="s">
        <v>258</v>
      </c>
      <c r="L315" t="s">
        <v>259</v>
      </c>
      <c r="M315" t="s">
        <v>1212</v>
      </c>
      <c r="O315" s="6" t="s">
        <v>2214</v>
      </c>
      <c r="P315" s="4" t="s">
        <v>2215</v>
      </c>
    </row>
    <row r="316" spans="11:16" hidden="1" x14ac:dyDescent="0.25">
      <c r="K316" s="1" t="s">
        <v>256</v>
      </c>
      <c r="L316" t="s">
        <v>257</v>
      </c>
      <c r="M316" t="s">
        <v>1211</v>
      </c>
      <c r="O316" s="6" t="s">
        <v>2216</v>
      </c>
      <c r="P316" s="4" t="s">
        <v>2217</v>
      </c>
    </row>
    <row r="317" spans="11:16" hidden="1" x14ac:dyDescent="0.25">
      <c r="K317" s="1" t="s">
        <v>272</v>
      </c>
      <c r="L317" t="s">
        <v>273</v>
      </c>
      <c r="M317" t="s">
        <v>1222</v>
      </c>
      <c r="O317" s="6" t="s">
        <v>2218</v>
      </c>
      <c r="P317" s="4" t="s">
        <v>2219</v>
      </c>
    </row>
    <row r="318" spans="11:16" hidden="1" x14ac:dyDescent="0.25">
      <c r="K318" s="1" t="s">
        <v>268</v>
      </c>
      <c r="L318" t="s">
        <v>269</v>
      </c>
      <c r="M318" t="s">
        <v>1220</v>
      </c>
      <c r="O318" s="6" t="s">
        <v>2220</v>
      </c>
      <c r="P318" s="4" t="s">
        <v>2221</v>
      </c>
    </row>
    <row r="319" spans="11:16" hidden="1" x14ac:dyDescent="0.25">
      <c r="K319" s="1" t="s">
        <v>270</v>
      </c>
      <c r="L319" t="s">
        <v>271</v>
      </c>
      <c r="M319" t="s">
        <v>1221</v>
      </c>
      <c r="O319" s="6" t="s">
        <v>2222</v>
      </c>
      <c r="P319" s="4" t="s">
        <v>2223</v>
      </c>
    </row>
    <row r="320" spans="11:16" hidden="1" x14ac:dyDescent="0.25">
      <c r="K320" s="1" t="s">
        <v>266</v>
      </c>
      <c r="L320" t="s">
        <v>267</v>
      </c>
      <c r="M320" t="s">
        <v>1219</v>
      </c>
      <c r="O320" s="6" t="s">
        <v>2224</v>
      </c>
      <c r="P320" s="4" t="s">
        <v>2225</v>
      </c>
    </row>
    <row r="321" spans="11:16" hidden="1" x14ac:dyDescent="0.25">
      <c r="K321" s="1" t="s">
        <v>276</v>
      </c>
      <c r="L321" t="s">
        <v>277</v>
      </c>
      <c r="M321" t="s">
        <v>1224</v>
      </c>
      <c r="O321" s="6" t="s">
        <v>2226</v>
      </c>
      <c r="P321" s="4" t="s">
        <v>2227</v>
      </c>
    </row>
    <row r="322" spans="11:16" hidden="1" x14ac:dyDescent="0.25">
      <c r="K322" s="1" t="s">
        <v>274</v>
      </c>
      <c r="L322" t="s">
        <v>275</v>
      </c>
      <c r="M322" t="s">
        <v>1223</v>
      </c>
      <c r="O322" s="6" t="s">
        <v>2228</v>
      </c>
      <c r="P322" s="4" t="s">
        <v>2229</v>
      </c>
    </row>
    <row r="323" spans="11:16" hidden="1" x14ac:dyDescent="0.25">
      <c r="K323" s="1" t="s">
        <v>282</v>
      </c>
      <c r="L323" t="s">
        <v>283</v>
      </c>
      <c r="M323" t="s">
        <v>5671</v>
      </c>
      <c r="O323" s="6" t="s">
        <v>2230</v>
      </c>
      <c r="P323" s="4" t="s">
        <v>2231</v>
      </c>
    </row>
    <row r="324" spans="11:16" hidden="1" x14ac:dyDescent="0.25">
      <c r="K324" s="1" t="s">
        <v>280</v>
      </c>
      <c r="L324" t="s">
        <v>281</v>
      </c>
      <c r="M324" t="s">
        <v>1227</v>
      </c>
      <c r="O324" s="6" t="s">
        <v>2232</v>
      </c>
      <c r="P324" s="4" t="s">
        <v>2233</v>
      </c>
    </row>
    <row r="325" spans="11:16" hidden="1" x14ac:dyDescent="0.25">
      <c r="K325" s="1" t="s">
        <v>5672</v>
      </c>
      <c r="L325" t="s">
        <v>5673</v>
      </c>
      <c r="M325" t="s">
        <v>5674</v>
      </c>
      <c r="O325" s="6" t="s">
        <v>2234</v>
      </c>
      <c r="P325" s="4" t="s">
        <v>2235</v>
      </c>
    </row>
    <row r="326" spans="11:16" hidden="1" x14ac:dyDescent="0.25">
      <c r="K326" s="1" t="s">
        <v>5675</v>
      </c>
      <c r="L326" t="s">
        <v>5676</v>
      </c>
      <c r="M326" t="s">
        <v>5677</v>
      </c>
      <c r="O326" s="6" t="s">
        <v>2236</v>
      </c>
      <c r="P326" s="4" t="s">
        <v>2237</v>
      </c>
    </row>
    <row r="327" spans="11:16" hidden="1" x14ac:dyDescent="0.25">
      <c r="K327" s="1" t="s">
        <v>286</v>
      </c>
      <c r="L327" t="s">
        <v>287</v>
      </c>
      <c r="M327" t="s">
        <v>1229</v>
      </c>
      <c r="O327" s="6" t="s">
        <v>2238</v>
      </c>
      <c r="P327" s="4" t="s">
        <v>2239</v>
      </c>
    </row>
    <row r="328" spans="11:16" hidden="1" x14ac:dyDescent="0.25">
      <c r="K328" s="1" t="s">
        <v>284</v>
      </c>
      <c r="L328" t="s">
        <v>285</v>
      </c>
      <c r="M328" t="s">
        <v>1228</v>
      </c>
      <c r="O328" s="6" t="s">
        <v>2240</v>
      </c>
      <c r="P328" s="4" t="s">
        <v>2241</v>
      </c>
    </row>
    <row r="329" spans="11:16" hidden="1" x14ac:dyDescent="0.25">
      <c r="K329" s="1" t="s">
        <v>595</v>
      </c>
      <c r="L329" t="s">
        <v>596</v>
      </c>
      <c r="M329" t="s">
        <v>1380</v>
      </c>
      <c r="O329" s="6" t="s">
        <v>2242</v>
      </c>
      <c r="P329" s="4" t="s">
        <v>2243</v>
      </c>
    </row>
    <row r="330" spans="11:16" hidden="1" x14ac:dyDescent="0.25">
      <c r="K330" s="1" t="s">
        <v>593</v>
      </c>
      <c r="L330" t="s">
        <v>594</v>
      </c>
      <c r="M330" t="s">
        <v>1379</v>
      </c>
      <c r="O330" s="6" t="s">
        <v>2244</v>
      </c>
      <c r="P330" s="4" t="s">
        <v>2245</v>
      </c>
    </row>
    <row r="331" spans="11:16" hidden="1" x14ac:dyDescent="0.25">
      <c r="K331" s="1" t="s">
        <v>5678</v>
      </c>
      <c r="L331" t="s">
        <v>5679</v>
      </c>
      <c r="M331" t="s">
        <v>5680</v>
      </c>
      <c r="O331" s="6" t="s">
        <v>2246</v>
      </c>
      <c r="P331" s="4" t="s">
        <v>2247</v>
      </c>
    </row>
    <row r="332" spans="11:16" hidden="1" x14ac:dyDescent="0.25">
      <c r="K332" s="1" t="s">
        <v>5681</v>
      </c>
      <c r="L332" t="s">
        <v>5682</v>
      </c>
      <c r="M332" t="s">
        <v>5683</v>
      </c>
      <c r="O332" s="6" t="s">
        <v>2248</v>
      </c>
      <c r="P332" s="4" t="s">
        <v>2249</v>
      </c>
    </row>
    <row r="333" spans="11:16" hidden="1" x14ac:dyDescent="0.25">
      <c r="K333" s="1" t="s">
        <v>460</v>
      </c>
      <c r="L333" t="s">
        <v>459</v>
      </c>
      <c r="M333" t="s">
        <v>1311</v>
      </c>
      <c r="O333" s="6" t="s">
        <v>2250</v>
      </c>
      <c r="P333" s="4" t="s">
        <v>2251</v>
      </c>
    </row>
    <row r="334" spans="11:16" hidden="1" x14ac:dyDescent="0.25">
      <c r="K334" s="1" t="s">
        <v>458</v>
      </c>
      <c r="L334" t="s">
        <v>461</v>
      </c>
      <c r="M334" t="s">
        <v>1312</v>
      </c>
      <c r="O334" s="6" t="s">
        <v>2252</v>
      </c>
      <c r="P334" s="4" t="s">
        <v>2253</v>
      </c>
    </row>
    <row r="335" spans="11:16" hidden="1" x14ac:dyDescent="0.25">
      <c r="K335" s="1" t="s">
        <v>789</v>
      </c>
      <c r="L335" t="s">
        <v>790</v>
      </c>
      <c r="M335" t="s">
        <v>1443</v>
      </c>
      <c r="O335" s="6" t="s">
        <v>2254</v>
      </c>
      <c r="P335" s="4" t="s">
        <v>2255</v>
      </c>
    </row>
    <row r="336" spans="11:16" hidden="1" x14ac:dyDescent="0.25">
      <c r="K336" s="1" t="s">
        <v>791</v>
      </c>
      <c r="L336" t="s">
        <v>792</v>
      </c>
      <c r="M336" t="s">
        <v>1444</v>
      </c>
      <c r="O336" s="6" t="s">
        <v>2256</v>
      </c>
      <c r="P336" s="4" t="s">
        <v>2257</v>
      </c>
    </row>
    <row r="337" spans="11:16" hidden="1" x14ac:dyDescent="0.25">
      <c r="K337" s="1" t="s">
        <v>793</v>
      </c>
      <c r="L337" t="s">
        <v>794</v>
      </c>
      <c r="M337" t="s">
        <v>1445</v>
      </c>
      <c r="O337" s="6" t="s">
        <v>2258</v>
      </c>
      <c r="P337" s="4" t="s">
        <v>2259</v>
      </c>
    </row>
    <row r="338" spans="11:16" hidden="1" x14ac:dyDescent="0.25">
      <c r="K338" s="1" t="s">
        <v>795</v>
      </c>
      <c r="L338" t="s">
        <v>796</v>
      </c>
      <c r="M338" t="s">
        <v>1446</v>
      </c>
      <c r="O338" s="6" t="s">
        <v>2260</v>
      </c>
      <c r="P338" s="4" t="s">
        <v>2261</v>
      </c>
    </row>
    <row r="339" spans="11:16" hidden="1" x14ac:dyDescent="0.25">
      <c r="K339" s="1" t="s">
        <v>797</v>
      </c>
      <c r="L339" t="s">
        <v>798</v>
      </c>
      <c r="M339" t="s">
        <v>1447</v>
      </c>
      <c r="O339" s="6" t="s">
        <v>2262</v>
      </c>
      <c r="P339" s="4" t="s">
        <v>2263</v>
      </c>
    </row>
    <row r="340" spans="11:16" hidden="1" x14ac:dyDescent="0.25">
      <c r="K340" s="1" t="s">
        <v>462</v>
      </c>
      <c r="L340" t="s">
        <v>463</v>
      </c>
      <c r="M340" t="s">
        <v>1313</v>
      </c>
      <c r="O340" s="6" t="s">
        <v>2264</v>
      </c>
      <c r="P340" s="4" t="s">
        <v>2265</v>
      </c>
    </row>
    <row r="341" spans="11:16" hidden="1" x14ac:dyDescent="0.25">
      <c r="K341" s="1" t="s">
        <v>799</v>
      </c>
      <c r="L341" t="s">
        <v>800</v>
      </c>
      <c r="M341" t="s">
        <v>1448</v>
      </c>
      <c r="O341" s="6" t="s">
        <v>2266</v>
      </c>
      <c r="P341" s="4" t="s">
        <v>2267</v>
      </c>
    </row>
    <row r="342" spans="11:16" hidden="1" x14ac:dyDescent="0.25">
      <c r="K342" s="1" t="s">
        <v>801</v>
      </c>
      <c r="L342" t="s">
        <v>802</v>
      </c>
      <c r="M342" t="s">
        <v>1449</v>
      </c>
      <c r="O342" s="6" t="s">
        <v>2268</v>
      </c>
      <c r="P342" s="4" t="s">
        <v>2269</v>
      </c>
    </row>
    <row r="343" spans="11:16" hidden="1" x14ac:dyDescent="0.25">
      <c r="K343" s="1" t="s">
        <v>803</v>
      </c>
      <c r="L343" t="s">
        <v>804</v>
      </c>
      <c r="M343" t="s">
        <v>1450</v>
      </c>
      <c r="O343" s="6" t="s">
        <v>2270</v>
      </c>
      <c r="P343" s="4" t="s">
        <v>2271</v>
      </c>
    </row>
    <row r="344" spans="11:16" hidden="1" x14ac:dyDescent="0.25">
      <c r="K344" s="1" t="s">
        <v>805</v>
      </c>
      <c r="L344" t="s">
        <v>806</v>
      </c>
      <c r="M344" t="s">
        <v>1451</v>
      </c>
      <c r="O344" s="6" t="s">
        <v>2272</v>
      </c>
      <c r="P344" s="4" t="s">
        <v>2273</v>
      </c>
    </row>
    <row r="345" spans="11:16" hidden="1" x14ac:dyDescent="0.25">
      <c r="K345" s="1" t="s">
        <v>5792</v>
      </c>
      <c r="L345" t="s">
        <v>5793</v>
      </c>
      <c r="M345" t="s">
        <v>5794</v>
      </c>
      <c r="O345" s="6" t="s">
        <v>2274</v>
      </c>
      <c r="P345" s="4" t="s">
        <v>2275</v>
      </c>
    </row>
    <row r="346" spans="11:16" hidden="1" x14ac:dyDescent="0.25">
      <c r="K346" s="1" t="s">
        <v>807</v>
      </c>
      <c r="L346" t="s">
        <v>808</v>
      </c>
      <c r="M346" t="s">
        <v>1452</v>
      </c>
      <c r="O346" s="6" t="s">
        <v>2276</v>
      </c>
      <c r="P346" s="4" t="s">
        <v>2277</v>
      </c>
    </row>
    <row r="347" spans="11:16" hidden="1" x14ac:dyDescent="0.25">
      <c r="K347" s="1" t="s">
        <v>809</v>
      </c>
      <c r="L347" t="s">
        <v>810</v>
      </c>
      <c r="M347" t="s">
        <v>1453</v>
      </c>
      <c r="O347" s="6" t="s">
        <v>2278</v>
      </c>
      <c r="P347" s="4" t="s">
        <v>2279</v>
      </c>
    </row>
    <row r="348" spans="11:16" hidden="1" x14ac:dyDescent="0.25">
      <c r="K348" s="1" t="s">
        <v>811</v>
      </c>
      <c r="L348" t="s">
        <v>812</v>
      </c>
      <c r="M348" t="s">
        <v>1454</v>
      </c>
      <c r="O348" s="6" t="s">
        <v>2280</v>
      </c>
      <c r="P348" s="4" t="s">
        <v>2281</v>
      </c>
    </row>
    <row r="349" spans="11:16" hidden="1" x14ac:dyDescent="0.25">
      <c r="K349" s="1" t="s">
        <v>813</v>
      </c>
      <c r="L349" t="s">
        <v>814</v>
      </c>
      <c r="M349" t="s">
        <v>1455</v>
      </c>
      <c r="O349" s="6" t="s">
        <v>2282</v>
      </c>
      <c r="P349" s="4" t="s">
        <v>2283</v>
      </c>
    </row>
    <row r="350" spans="11:16" hidden="1" x14ac:dyDescent="0.25">
      <c r="K350" s="1" t="s">
        <v>695</v>
      </c>
      <c r="L350" t="s">
        <v>696</v>
      </c>
      <c r="M350" t="s">
        <v>5791</v>
      </c>
      <c r="O350" s="6" t="s">
        <v>2284</v>
      </c>
      <c r="P350" s="4" t="s">
        <v>2285</v>
      </c>
    </row>
    <row r="351" spans="11:16" hidden="1" x14ac:dyDescent="0.25">
      <c r="K351" s="1" t="s">
        <v>1077</v>
      </c>
      <c r="L351" t="s">
        <v>1076</v>
      </c>
      <c r="M351" t="s">
        <v>1596</v>
      </c>
      <c r="O351" s="6" t="s">
        <v>2286</v>
      </c>
      <c r="P351" s="4" t="s">
        <v>2287</v>
      </c>
    </row>
    <row r="352" spans="11:16" hidden="1" x14ac:dyDescent="0.25">
      <c r="K352" s="1" t="s">
        <v>697</v>
      </c>
      <c r="L352" t="s">
        <v>698</v>
      </c>
      <c r="M352" t="s">
        <v>5790</v>
      </c>
      <c r="O352" s="6" t="s">
        <v>2288</v>
      </c>
      <c r="P352" s="4" t="s">
        <v>2289</v>
      </c>
    </row>
    <row r="353" spans="11:16" hidden="1" x14ac:dyDescent="0.25">
      <c r="K353" s="1" t="s">
        <v>545</v>
      </c>
      <c r="L353" t="s">
        <v>546</v>
      </c>
      <c r="M353" t="s">
        <v>1360</v>
      </c>
      <c r="O353" s="6" t="s">
        <v>2290</v>
      </c>
      <c r="P353" s="4" t="s">
        <v>2291</v>
      </c>
    </row>
    <row r="354" spans="11:16" hidden="1" x14ac:dyDescent="0.25">
      <c r="K354" s="1" t="s">
        <v>543</v>
      </c>
      <c r="L354" t="s">
        <v>544</v>
      </c>
      <c r="M354" t="s">
        <v>1359</v>
      </c>
      <c r="O354" s="6" t="s">
        <v>2292</v>
      </c>
      <c r="P354" s="4" t="s">
        <v>2293</v>
      </c>
    </row>
    <row r="355" spans="11:16" hidden="1" x14ac:dyDescent="0.25">
      <c r="K355" s="1" t="s">
        <v>549</v>
      </c>
      <c r="L355" t="s">
        <v>550</v>
      </c>
      <c r="M355" t="s">
        <v>1362</v>
      </c>
      <c r="O355" s="6" t="s">
        <v>2294</v>
      </c>
      <c r="P355" s="4" t="s">
        <v>2295</v>
      </c>
    </row>
    <row r="356" spans="11:16" hidden="1" x14ac:dyDescent="0.25">
      <c r="K356" s="1" t="s">
        <v>547</v>
      </c>
      <c r="L356" t="s">
        <v>548</v>
      </c>
      <c r="M356" t="s">
        <v>1361</v>
      </c>
      <c r="O356" s="6" t="s">
        <v>2296</v>
      </c>
      <c r="P356" s="4" t="s">
        <v>2297</v>
      </c>
    </row>
    <row r="357" spans="11:16" hidden="1" x14ac:dyDescent="0.25">
      <c r="K357" s="1" t="s">
        <v>541</v>
      </c>
      <c r="L357" t="s">
        <v>542</v>
      </c>
      <c r="M357" t="s">
        <v>5667</v>
      </c>
      <c r="O357" s="6" t="s">
        <v>2298</v>
      </c>
      <c r="P357" s="4" t="s">
        <v>2299</v>
      </c>
    </row>
    <row r="358" spans="11:16" hidden="1" x14ac:dyDescent="0.25">
      <c r="K358" s="1" t="s">
        <v>539</v>
      </c>
      <c r="L358" t="s">
        <v>540</v>
      </c>
      <c r="M358" t="s">
        <v>5668</v>
      </c>
      <c r="O358" s="6" t="s">
        <v>2300</v>
      </c>
      <c r="P358" s="4" t="s">
        <v>2301</v>
      </c>
    </row>
    <row r="359" spans="11:16" hidden="1" x14ac:dyDescent="0.25">
      <c r="K359" s="1" t="s">
        <v>537</v>
      </c>
      <c r="L359" t="s">
        <v>538</v>
      </c>
      <c r="M359" t="s">
        <v>5669</v>
      </c>
      <c r="O359" s="6" t="s">
        <v>2302</v>
      </c>
      <c r="P359" s="4" t="s">
        <v>2303</v>
      </c>
    </row>
    <row r="360" spans="11:16" hidden="1" x14ac:dyDescent="0.25">
      <c r="K360" s="1" t="s">
        <v>535</v>
      </c>
      <c r="L360" t="s">
        <v>536</v>
      </c>
      <c r="M360" t="s">
        <v>5670</v>
      </c>
      <c r="O360" s="6" t="s">
        <v>2304</v>
      </c>
      <c r="P360" s="4" t="s">
        <v>2305</v>
      </c>
    </row>
    <row r="361" spans="11:16" hidden="1" x14ac:dyDescent="0.25">
      <c r="K361" s="1" t="s">
        <v>488</v>
      </c>
      <c r="L361" t="s">
        <v>489</v>
      </c>
      <c r="M361" t="s">
        <v>1325</v>
      </c>
      <c r="O361" s="6" t="s">
        <v>2306</v>
      </c>
      <c r="P361" s="4" t="s">
        <v>2307</v>
      </c>
    </row>
    <row r="362" spans="11:16" hidden="1" x14ac:dyDescent="0.25">
      <c r="K362" s="1" t="s">
        <v>486</v>
      </c>
      <c r="L362" t="s">
        <v>487</v>
      </c>
      <c r="M362" t="s">
        <v>1324</v>
      </c>
      <c r="O362" s="6" t="s">
        <v>2308</v>
      </c>
      <c r="P362" s="4" t="s">
        <v>2309</v>
      </c>
    </row>
    <row r="363" spans="11:16" hidden="1" x14ac:dyDescent="0.25">
      <c r="K363" s="1" t="s">
        <v>496</v>
      </c>
      <c r="L363" t="s">
        <v>497</v>
      </c>
      <c r="M363" t="s">
        <v>1329</v>
      </c>
      <c r="O363" s="6" t="s">
        <v>2310</v>
      </c>
      <c r="P363" s="4" t="s">
        <v>2311</v>
      </c>
    </row>
    <row r="364" spans="11:16" hidden="1" x14ac:dyDescent="0.25">
      <c r="K364" s="1" t="s">
        <v>494</v>
      </c>
      <c r="L364" t="s">
        <v>495</v>
      </c>
      <c r="M364" t="s">
        <v>1328</v>
      </c>
      <c r="O364" s="6" t="s">
        <v>2312</v>
      </c>
      <c r="P364" s="4" t="s">
        <v>2313</v>
      </c>
    </row>
    <row r="365" spans="11:16" hidden="1" x14ac:dyDescent="0.25">
      <c r="K365" s="1" t="s">
        <v>603</v>
      </c>
      <c r="L365" t="s">
        <v>604</v>
      </c>
      <c r="M365" t="s">
        <v>1384</v>
      </c>
      <c r="O365" s="6" t="s">
        <v>2314</v>
      </c>
      <c r="P365" s="4" t="s">
        <v>2315</v>
      </c>
    </row>
    <row r="366" spans="11:16" hidden="1" x14ac:dyDescent="0.25">
      <c r="K366" s="1" t="s">
        <v>601</v>
      </c>
      <c r="L366" t="s">
        <v>602</v>
      </c>
      <c r="M366" t="s">
        <v>1383</v>
      </c>
      <c r="O366" s="6" t="s">
        <v>2316</v>
      </c>
      <c r="P366" s="4" t="s">
        <v>2317</v>
      </c>
    </row>
    <row r="367" spans="11:16" hidden="1" x14ac:dyDescent="0.25">
      <c r="K367" s="1" t="s">
        <v>607</v>
      </c>
      <c r="L367" t="s">
        <v>608</v>
      </c>
      <c r="M367" t="s">
        <v>1386</v>
      </c>
      <c r="O367" s="6" t="s">
        <v>2318</v>
      </c>
      <c r="P367" s="4" t="s">
        <v>2319</v>
      </c>
    </row>
    <row r="368" spans="11:16" hidden="1" x14ac:dyDescent="0.25">
      <c r="K368" s="1" t="s">
        <v>605</v>
      </c>
      <c r="L368" t="s">
        <v>606</v>
      </c>
      <c r="M368" t="s">
        <v>1385</v>
      </c>
      <c r="O368" s="6" t="s">
        <v>2320</v>
      </c>
      <c r="P368" s="4" t="s">
        <v>2321</v>
      </c>
    </row>
    <row r="369" spans="11:16" hidden="1" x14ac:dyDescent="0.25">
      <c r="K369" s="1" t="s">
        <v>599</v>
      </c>
      <c r="L369" t="s">
        <v>600</v>
      </c>
      <c r="M369" t="s">
        <v>1382</v>
      </c>
      <c r="O369" s="6" t="s">
        <v>2322</v>
      </c>
      <c r="P369" s="4" t="s">
        <v>2323</v>
      </c>
    </row>
    <row r="370" spans="11:16" hidden="1" x14ac:dyDescent="0.25">
      <c r="K370" s="1" t="s">
        <v>597</v>
      </c>
      <c r="L370" t="s">
        <v>598</v>
      </c>
      <c r="M370" t="s">
        <v>1381</v>
      </c>
      <c r="O370" s="6" t="s">
        <v>2324</v>
      </c>
      <c r="P370" s="4" t="s">
        <v>2325</v>
      </c>
    </row>
    <row r="371" spans="11:16" hidden="1" x14ac:dyDescent="0.25">
      <c r="K371" s="1" t="s">
        <v>822</v>
      </c>
      <c r="L371" t="s">
        <v>823</v>
      </c>
      <c r="M371" t="s">
        <v>1463</v>
      </c>
      <c r="O371" s="6" t="s">
        <v>2326</v>
      </c>
      <c r="P371" s="4" t="s">
        <v>2327</v>
      </c>
    </row>
    <row r="372" spans="11:16" hidden="1" x14ac:dyDescent="0.25">
      <c r="K372" s="1" t="s">
        <v>824</v>
      </c>
      <c r="L372" t="s">
        <v>825</v>
      </c>
      <c r="M372" t="s">
        <v>1464</v>
      </c>
      <c r="O372" s="6" t="s">
        <v>2328</v>
      </c>
      <c r="P372" s="4" t="s">
        <v>2329</v>
      </c>
    </row>
    <row r="373" spans="11:16" hidden="1" x14ac:dyDescent="0.25">
      <c r="K373" s="1" t="s">
        <v>826</v>
      </c>
      <c r="L373" t="s">
        <v>827</v>
      </c>
      <c r="M373" t="s">
        <v>1465</v>
      </c>
      <c r="O373" s="6" t="s">
        <v>2330</v>
      </c>
      <c r="P373" s="4" t="s">
        <v>2331</v>
      </c>
    </row>
    <row r="374" spans="11:16" hidden="1" x14ac:dyDescent="0.25">
      <c r="K374" s="1" t="s">
        <v>828</v>
      </c>
      <c r="L374" t="s">
        <v>829</v>
      </c>
      <c r="M374" t="s">
        <v>1466</v>
      </c>
      <c r="O374" s="6" t="s">
        <v>2332</v>
      </c>
      <c r="P374" s="4" t="s">
        <v>2333</v>
      </c>
    </row>
    <row r="375" spans="11:16" hidden="1" x14ac:dyDescent="0.25">
      <c r="K375" s="1" t="s">
        <v>830</v>
      </c>
      <c r="L375" t="s">
        <v>831</v>
      </c>
      <c r="M375" t="s">
        <v>1467</v>
      </c>
      <c r="O375" s="6" t="s">
        <v>2334</v>
      </c>
      <c r="P375" s="4" t="s">
        <v>2335</v>
      </c>
    </row>
    <row r="376" spans="11:16" hidden="1" x14ac:dyDescent="0.25">
      <c r="K376" s="1" t="s">
        <v>832</v>
      </c>
      <c r="L376" t="s">
        <v>833</v>
      </c>
      <c r="M376" t="s">
        <v>1468</v>
      </c>
      <c r="O376" s="6" t="s">
        <v>2336</v>
      </c>
      <c r="P376" s="4" t="s">
        <v>2337</v>
      </c>
    </row>
    <row r="377" spans="11:16" hidden="1" x14ac:dyDescent="0.25">
      <c r="K377" s="1" t="s">
        <v>834</v>
      </c>
      <c r="L377" t="s">
        <v>835</v>
      </c>
      <c r="M377" t="s">
        <v>1469</v>
      </c>
      <c r="O377" s="6" t="s">
        <v>2338</v>
      </c>
      <c r="P377" s="4" t="s">
        <v>2339</v>
      </c>
    </row>
    <row r="378" spans="11:16" hidden="1" x14ac:dyDescent="0.25">
      <c r="K378" s="1" t="s">
        <v>836</v>
      </c>
      <c r="L378" t="s">
        <v>837</v>
      </c>
      <c r="M378" t="s">
        <v>1470</v>
      </c>
      <c r="O378" s="6" t="s">
        <v>2340</v>
      </c>
      <c r="P378" s="4" t="s">
        <v>2341</v>
      </c>
    </row>
    <row r="379" spans="11:16" hidden="1" x14ac:dyDescent="0.25">
      <c r="K379" s="1" t="s">
        <v>838</v>
      </c>
      <c r="L379" t="s">
        <v>839</v>
      </c>
      <c r="M379" t="s">
        <v>1471</v>
      </c>
      <c r="O379" s="6" t="s">
        <v>2342</v>
      </c>
      <c r="P379" s="4" t="s">
        <v>2343</v>
      </c>
    </row>
    <row r="380" spans="11:16" hidden="1" x14ac:dyDescent="0.25">
      <c r="K380" s="1" t="s">
        <v>840</v>
      </c>
      <c r="L380" t="s">
        <v>841</v>
      </c>
      <c r="M380" t="s">
        <v>1472</v>
      </c>
      <c r="O380" s="6" t="s">
        <v>2344</v>
      </c>
      <c r="P380" s="4" t="s">
        <v>2345</v>
      </c>
    </row>
    <row r="381" spans="11:16" hidden="1" x14ac:dyDescent="0.25">
      <c r="K381" s="1" t="s">
        <v>842</v>
      </c>
      <c r="L381" t="s">
        <v>843</v>
      </c>
      <c r="M381" t="s">
        <v>1473</v>
      </c>
      <c r="O381" s="6" t="s">
        <v>2346</v>
      </c>
      <c r="P381" s="4" t="s">
        <v>2347</v>
      </c>
    </row>
    <row r="382" spans="11:16" hidden="1" x14ac:dyDescent="0.25">
      <c r="K382" s="1" t="s">
        <v>844</v>
      </c>
      <c r="L382" t="s">
        <v>845</v>
      </c>
      <c r="M382" t="s">
        <v>1474</v>
      </c>
      <c r="O382" s="6" t="s">
        <v>2348</v>
      </c>
      <c r="P382" s="4" t="s">
        <v>2349</v>
      </c>
    </row>
    <row r="383" spans="11:16" hidden="1" x14ac:dyDescent="0.25">
      <c r="K383" s="1" t="s">
        <v>846</v>
      </c>
      <c r="L383" t="s">
        <v>847</v>
      </c>
      <c r="M383" t="s">
        <v>1475</v>
      </c>
      <c r="O383" s="6" t="s">
        <v>2350</v>
      </c>
      <c r="P383" s="4" t="s">
        <v>2351</v>
      </c>
    </row>
    <row r="384" spans="11:16" hidden="1" x14ac:dyDescent="0.25">
      <c r="K384" s="1" t="s">
        <v>848</v>
      </c>
      <c r="L384" t="s">
        <v>849</v>
      </c>
      <c r="M384" t="s">
        <v>1476</v>
      </c>
      <c r="O384" s="6" t="s">
        <v>2352</v>
      </c>
      <c r="P384" s="4" t="s">
        <v>2353</v>
      </c>
    </row>
    <row r="385" spans="11:16" hidden="1" x14ac:dyDescent="0.25">
      <c r="K385" s="1" t="s">
        <v>850</v>
      </c>
      <c r="L385" t="s">
        <v>851</v>
      </c>
      <c r="M385" t="s">
        <v>1477</v>
      </c>
      <c r="O385" s="6" t="s">
        <v>2354</v>
      </c>
      <c r="P385" s="4" t="s">
        <v>2355</v>
      </c>
    </row>
    <row r="386" spans="11:16" hidden="1" x14ac:dyDescent="0.25">
      <c r="K386" s="1" t="s">
        <v>852</v>
      </c>
      <c r="L386" t="s">
        <v>5755</v>
      </c>
      <c r="M386" t="s">
        <v>1478</v>
      </c>
      <c r="O386" s="6" t="s">
        <v>2356</v>
      </c>
      <c r="P386" s="4" t="s">
        <v>2357</v>
      </c>
    </row>
    <row r="387" spans="11:16" hidden="1" x14ac:dyDescent="0.25">
      <c r="K387" s="1" t="s">
        <v>853</v>
      </c>
      <c r="L387" t="s">
        <v>5813</v>
      </c>
      <c r="M387" t="s">
        <v>5783</v>
      </c>
      <c r="O387" s="6" t="s">
        <v>2358</v>
      </c>
      <c r="P387" s="4" t="s">
        <v>2359</v>
      </c>
    </row>
    <row r="388" spans="11:16" hidden="1" x14ac:dyDescent="0.25">
      <c r="K388" s="1" t="s">
        <v>854</v>
      </c>
      <c r="L388" t="s">
        <v>855</v>
      </c>
      <c r="M388" t="s">
        <v>1479</v>
      </c>
      <c r="O388" s="6" t="s">
        <v>2360</v>
      </c>
      <c r="P388" s="4" t="s">
        <v>2361</v>
      </c>
    </row>
    <row r="389" spans="11:16" hidden="1" x14ac:dyDescent="0.25">
      <c r="K389" s="1" t="s">
        <v>856</v>
      </c>
      <c r="L389" t="s">
        <v>857</v>
      </c>
      <c r="M389" t="s">
        <v>1480</v>
      </c>
      <c r="O389" s="6" t="s">
        <v>2362</v>
      </c>
      <c r="P389" s="4" t="s">
        <v>2363</v>
      </c>
    </row>
    <row r="390" spans="11:16" hidden="1" x14ac:dyDescent="0.25">
      <c r="K390" s="1" t="s">
        <v>858</v>
      </c>
      <c r="L390" t="s">
        <v>859</v>
      </c>
      <c r="M390" t="s">
        <v>1481</v>
      </c>
      <c r="O390" s="6" t="s">
        <v>2364</v>
      </c>
      <c r="P390" s="4" t="s">
        <v>2365</v>
      </c>
    </row>
    <row r="391" spans="11:16" hidden="1" x14ac:dyDescent="0.25">
      <c r="K391" s="1" t="s">
        <v>860</v>
      </c>
      <c r="L391" t="s">
        <v>861</v>
      </c>
      <c r="M391" t="s">
        <v>1482</v>
      </c>
      <c r="O391" s="6" t="s">
        <v>2366</v>
      </c>
      <c r="P391" s="4" t="s">
        <v>2367</v>
      </c>
    </row>
    <row r="392" spans="11:16" hidden="1" x14ac:dyDescent="0.25">
      <c r="K392" s="1" t="s">
        <v>862</v>
      </c>
      <c r="L392" t="s">
        <v>863</v>
      </c>
      <c r="M392" t="s">
        <v>1483</v>
      </c>
      <c r="O392" s="6" t="s">
        <v>2368</v>
      </c>
      <c r="P392" s="4" t="s">
        <v>2369</v>
      </c>
    </row>
    <row r="393" spans="11:16" hidden="1" x14ac:dyDescent="0.25">
      <c r="K393" s="1" t="s">
        <v>864</v>
      </c>
      <c r="L393" t="s">
        <v>865</v>
      </c>
      <c r="M393" t="s">
        <v>1484</v>
      </c>
      <c r="O393" s="6" t="s">
        <v>2370</v>
      </c>
      <c r="P393" s="4" t="s">
        <v>2371</v>
      </c>
    </row>
    <row r="394" spans="11:16" hidden="1" x14ac:dyDescent="0.25">
      <c r="K394" s="1" t="s">
        <v>866</v>
      </c>
      <c r="L394" t="s">
        <v>867</v>
      </c>
      <c r="M394" t="s">
        <v>1485</v>
      </c>
      <c r="O394" s="6" t="s">
        <v>2372</v>
      </c>
      <c r="P394" s="4" t="s">
        <v>2373</v>
      </c>
    </row>
    <row r="395" spans="11:16" hidden="1" x14ac:dyDescent="0.25">
      <c r="K395" s="1" t="s">
        <v>868</v>
      </c>
      <c r="L395" t="s">
        <v>869</v>
      </c>
      <c r="M395" t="s">
        <v>1486</v>
      </c>
      <c r="O395" s="6" t="s">
        <v>2374</v>
      </c>
      <c r="P395" s="4" t="s">
        <v>2375</v>
      </c>
    </row>
    <row r="396" spans="11:16" hidden="1" x14ac:dyDescent="0.25">
      <c r="K396" s="1" t="s">
        <v>870</v>
      </c>
      <c r="L396" t="s">
        <v>871</v>
      </c>
      <c r="M396" t="s">
        <v>1487</v>
      </c>
      <c r="O396" s="6" t="s">
        <v>2376</v>
      </c>
      <c r="P396" s="4" t="s">
        <v>2377</v>
      </c>
    </row>
    <row r="397" spans="11:16" hidden="1" x14ac:dyDescent="0.25">
      <c r="K397" s="1" t="s">
        <v>872</v>
      </c>
      <c r="L397" t="s">
        <v>873</v>
      </c>
      <c r="M397" t="s">
        <v>1488</v>
      </c>
      <c r="O397" s="6" t="s">
        <v>2378</v>
      </c>
      <c r="P397" s="4" t="s">
        <v>2379</v>
      </c>
    </row>
    <row r="398" spans="11:16" hidden="1" x14ac:dyDescent="0.25">
      <c r="K398" s="1" t="s">
        <v>874</v>
      </c>
      <c r="L398" t="s">
        <v>875</v>
      </c>
      <c r="M398" t="s">
        <v>1489</v>
      </c>
      <c r="O398" s="6" t="s">
        <v>2380</v>
      </c>
      <c r="P398" s="4" t="s">
        <v>2381</v>
      </c>
    </row>
    <row r="399" spans="11:16" hidden="1" x14ac:dyDescent="0.25">
      <c r="K399" s="1" t="s">
        <v>876</v>
      </c>
      <c r="L399" t="s">
        <v>877</v>
      </c>
      <c r="M399" t="s">
        <v>1490</v>
      </c>
      <c r="O399" s="6" t="s">
        <v>2382</v>
      </c>
      <c r="P399" s="4" t="s">
        <v>2383</v>
      </c>
    </row>
    <row r="400" spans="11:16" hidden="1" x14ac:dyDescent="0.25">
      <c r="K400" s="1" t="s">
        <v>878</v>
      </c>
      <c r="L400" t="s">
        <v>879</v>
      </c>
      <c r="M400" t="s">
        <v>1491</v>
      </c>
      <c r="O400" s="6" t="s">
        <v>2384</v>
      </c>
      <c r="P400" s="4" t="s">
        <v>2385</v>
      </c>
    </row>
    <row r="401" spans="11:16" hidden="1" x14ac:dyDescent="0.25">
      <c r="K401" s="1" t="s">
        <v>880</v>
      </c>
      <c r="L401" t="s">
        <v>881</v>
      </c>
      <c r="M401" t="s">
        <v>1492</v>
      </c>
      <c r="O401" s="6" t="s">
        <v>2386</v>
      </c>
      <c r="P401" s="4" t="s">
        <v>2387</v>
      </c>
    </row>
    <row r="402" spans="11:16" hidden="1" x14ac:dyDescent="0.25">
      <c r="K402" s="1" t="s">
        <v>882</v>
      </c>
      <c r="L402" t="s">
        <v>883</v>
      </c>
      <c r="M402" t="s">
        <v>1493</v>
      </c>
      <c r="O402" s="6" t="s">
        <v>2388</v>
      </c>
      <c r="P402" s="4" t="s">
        <v>2389</v>
      </c>
    </row>
    <row r="403" spans="11:16" hidden="1" x14ac:dyDescent="0.25">
      <c r="K403" s="1" t="s">
        <v>884</v>
      </c>
      <c r="L403" t="s">
        <v>885</v>
      </c>
      <c r="M403" t="s">
        <v>1494</v>
      </c>
      <c r="O403" s="6" t="s">
        <v>2390</v>
      </c>
      <c r="P403" s="4" t="s">
        <v>2391</v>
      </c>
    </row>
    <row r="404" spans="11:16" hidden="1" x14ac:dyDescent="0.25">
      <c r="K404" s="1" t="s">
        <v>886</v>
      </c>
      <c r="L404" t="s">
        <v>887</v>
      </c>
      <c r="M404" t="s">
        <v>1495</v>
      </c>
      <c r="O404" s="6" t="s">
        <v>2392</v>
      </c>
      <c r="P404" s="4" t="s">
        <v>2393</v>
      </c>
    </row>
    <row r="405" spans="11:16" hidden="1" x14ac:dyDescent="0.25">
      <c r="K405" s="1" t="s">
        <v>888</v>
      </c>
      <c r="L405" t="s">
        <v>889</v>
      </c>
      <c r="M405" t="s">
        <v>1496</v>
      </c>
      <c r="O405" s="6" t="s">
        <v>2394</v>
      </c>
      <c r="P405" s="4" t="s">
        <v>2395</v>
      </c>
    </row>
    <row r="406" spans="11:16" hidden="1" x14ac:dyDescent="0.25">
      <c r="K406" s="1" t="s">
        <v>890</v>
      </c>
      <c r="L406" t="s">
        <v>891</v>
      </c>
      <c r="M406" t="s">
        <v>1497</v>
      </c>
      <c r="O406" s="6" t="s">
        <v>2396</v>
      </c>
      <c r="P406" s="4" t="s">
        <v>2397</v>
      </c>
    </row>
    <row r="407" spans="11:16" hidden="1" x14ac:dyDescent="0.25">
      <c r="K407" s="1" t="s">
        <v>892</v>
      </c>
      <c r="L407" t="s">
        <v>893</v>
      </c>
      <c r="M407" t="s">
        <v>1498</v>
      </c>
      <c r="O407" s="6" t="s">
        <v>2398</v>
      </c>
      <c r="P407" s="4" t="s">
        <v>2399</v>
      </c>
    </row>
    <row r="408" spans="11:16" hidden="1" x14ac:dyDescent="0.25">
      <c r="K408" s="1" t="s">
        <v>894</v>
      </c>
      <c r="L408" t="s">
        <v>895</v>
      </c>
      <c r="M408" t="s">
        <v>1499</v>
      </c>
      <c r="O408" s="6" t="s">
        <v>2400</v>
      </c>
      <c r="P408" s="4" t="s">
        <v>2401</v>
      </c>
    </row>
    <row r="409" spans="11:16" hidden="1" x14ac:dyDescent="0.25">
      <c r="K409" s="1" t="s">
        <v>526</v>
      </c>
      <c r="L409" t="s">
        <v>527</v>
      </c>
      <c r="M409" t="s">
        <v>1352</v>
      </c>
      <c r="O409" s="6" t="s">
        <v>2402</v>
      </c>
      <c r="P409" s="4" t="s">
        <v>2403</v>
      </c>
    </row>
    <row r="410" spans="11:16" hidden="1" x14ac:dyDescent="0.25">
      <c r="K410" s="1" t="s">
        <v>522</v>
      </c>
      <c r="L410" t="s">
        <v>523</v>
      </c>
      <c r="M410" t="s">
        <v>1350</v>
      </c>
      <c r="O410" s="6" t="s">
        <v>2404</v>
      </c>
      <c r="P410" s="4" t="s">
        <v>2405</v>
      </c>
    </row>
    <row r="411" spans="11:16" hidden="1" x14ac:dyDescent="0.25">
      <c r="K411" s="1" t="s">
        <v>528</v>
      </c>
      <c r="L411" t="s">
        <v>525</v>
      </c>
      <c r="M411" t="s">
        <v>1351</v>
      </c>
      <c r="O411" s="6" t="s">
        <v>2406</v>
      </c>
      <c r="P411" s="4" t="s">
        <v>2407</v>
      </c>
    </row>
    <row r="412" spans="11:16" hidden="1" x14ac:dyDescent="0.25">
      <c r="K412" s="1" t="s">
        <v>524</v>
      </c>
      <c r="L412" t="s">
        <v>529</v>
      </c>
      <c r="M412" t="s">
        <v>1353</v>
      </c>
      <c r="O412" s="6" t="s">
        <v>2408</v>
      </c>
      <c r="P412" s="4" t="s">
        <v>2409</v>
      </c>
    </row>
    <row r="413" spans="11:16" hidden="1" x14ac:dyDescent="0.25">
      <c r="K413" s="1" t="s">
        <v>693</v>
      </c>
      <c r="L413" t="s">
        <v>694</v>
      </c>
      <c r="M413" t="s">
        <v>1412</v>
      </c>
      <c r="O413" s="6" t="s">
        <v>2410</v>
      </c>
      <c r="P413" s="4" t="s">
        <v>2411</v>
      </c>
    </row>
    <row r="414" spans="11:16" hidden="1" x14ac:dyDescent="0.25">
      <c r="K414" s="1" t="s">
        <v>406</v>
      </c>
      <c r="L414" t="s">
        <v>407</v>
      </c>
      <c r="M414" t="s">
        <v>5633</v>
      </c>
      <c r="O414" s="6" t="s">
        <v>2412</v>
      </c>
      <c r="P414" s="4" t="s">
        <v>2413</v>
      </c>
    </row>
    <row r="415" spans="11:16" hidden="1" x14ac:dyDescent="0.25">
      <c r="K415" s="1" t="s">
        <v>5661</v>
      </c>
      <c r="L415" t="s">
        <v>5662</v>
      </c>
      <c r="M415" t="s">
        <v>5663</v>
      </c>
      <c r="O415" s="6" t="s">
        <v>2414</v>
      </c>
      <c r="P415" s="4" t="s">
        <v>2415</v>
      </c>
    </row>
    <row r="416" spans="11:16" hidden="1" x14ac:dyDescent="0.25">
      <c r="K416" s="1" t="s">
        <v>5664</v>
      </c>
      <c r="L416" t="s">
        <v>5665</v>
      </c>
      <c r="M416" t="s">
        <v>5666</v>
      </c>
      <c r="O416" s="6" t="s">
        <v>2416</v>
      </c>
      <c r="P416" s="4" t="s">
        <v>2417</v>
      </c>
    </row>
    <row r="417" spans="11:16" hidden="1" x14ac:dyDescent="0.25">
      <c r="K417" s="1" t="s">
        <v>5644</v>
      </c>
      <c r="L417" t="s">
        <v>5645</v>
      </c>
      <c r="M417" t="s">
        <v>5646</v>
      </c>
      <c r="O417" s="6" t="s">
        <v>2418</v>
      </c>
      <c r="P417" s="4" t="s">
        <v>2419</v>
      </c>
    </row>
    <row r="418" spans="11:16" hidden="1" x14ac:dyDescent="0.25">
      <c r="K418" s="1" t="s">
        <v>5647</v>
      </c>
      <c r="L418" t="s">
        <v>5648</v>
      </c>
      <c r="M418" t="s">
        <v>1296</v>
      </c>
      <c r="O418" s="6" t="s">
        <v>2420</v>
      </c>
      <c r="P418" s="4" t="s">
        <v>2421</v>
      </c>
    </row>
    <row r="419" spans="11:16" hidden="1" x14ac:dyDescent="0.25">
      <c r="K419" s="1" t="s">
        <v>896</v>
      </c>
      <c r="L419" t="s">
        <v>897</v>
      </c>
      <c r="M419" t="s">
        <v>1500</v>
      </c>
      <c r="O419" s="6" t="s">
        <v>2422</v>
      </c>
      <c r="P419" s="4" t="s">
        <v>2423</v>
      </c>
    </row>
    <row r="420" spans="11:16" hidden="1" x14ac:dyDescent="0.25">
      <c r="K420" s="1" t="s">
        <v>898</v>
      </c>
      <c r="L420" t="s">
        <v>899</v>
      </c>
      <c r="M420" t="s">
        <v>1501</v>
      </c>
      <c r="O420" s="6" t="s">
        <v>2424</v>
      </c>
      <c r="P420" s="4" t="s">
        <v>2425</v>
      </c>
    </row>
    <row r="421" spans="11:16" hidden="1" x14ac:dyDescent="0.25">
      <c r="K421" s="1" t="s">
        <v>900</v>
      </c>
      <c r="L421" t="s">
        <v>901</v>
      </c>
      <c r="M421" t="s">
        <v>1502</v>
      </c>
      <c r="O421" s="6" t="s">
        <v>2426</v>
      </c>
      <c r="P421" s="4" t="s">
        <v>2427</v>
      </c>
    </row>
    <row r="422" spans="11:16" hidden="1" x14ac:dyDescent="0.25">
      <c r="K422" s="1" t="s">
        <v>902</v>
      </c>
      <c r="L422" t="s">
        <v>903</v>
      </c>
      <c r="M422" t="s">
        <v>1503</v>
      </c>
      <c r="O422" s="6" t="s">
        <v>2428</v>
      </c>
      <c r="P422" s="4" t="s">
        <v>2429</v>
      </c>
    </row>
    <row r="423" spans="11:16" hidden="1" x14ac:dyDescent="0.25">
      <c r="K423" s="1" t="s">
        <v>699</v>
      </c>
      <c r="L423" t="s">
        <v>700</v>
      </c>
      <c r="M423" t="s">
        <v>5753</v>
      </c>
      <c r="O423" s="6" t="s">
        <v>2430</v>
      </c>
      <c r="P423" s="4" t="s">
        <v>2431</v>
      </c>
    </row>
    <row r="424" spans="11:16" hidden="1" x14ac:dyDescent="0.25">
      <c r="K424" s="1" t="s">
        <v>701</v>
      </c>
      <c r="L424" t="s">
        <v>702</v>
      </c>
      <c r="M424" t="s">
        <v>5752</v>
      </c>
      <c r="O424" s="6" t="s">
        <v>2432</v>
      </c>
      <c r="P424" s="4" t="s">
        <v>2433</v>
      </c>
    </row>
    <row r="425" spans="11:16" hidden="1" x14ac:dyDescent="0.25">
      <c r="K425" s="1" t="s">
        <v>703</v>
      </c>
      <c r="L425" t="s">
        <v>704</v>
      </c>
      <c r="M425" t="s">
        <v>5789</v>
      </c>
      <c r="O425" s="6" t="s">
        <v>2434</v>
      </c>
      <c r="P425" s="4" t="s">
        <v>2435</v>
      </c>
    </row>
    <row r="426" spans="11:16" hidden="1" x14ac:dyDescent="0.25">
      <c r="K426" s="1" t="s">
        <v>705</v>
      </c>
      <c r="L426" t="s">
        <v>706</v>
      </c>
      <c r="M426" t="s">
        <v>5788</v>
      </c>
      <c r="O426" s="6" t="s">
        <v>2436</v>
      </c>
      <c r="P426" s="4" t="s">
        <v>2437</v>
      </c>
    </row>
    <row r="427" spans="11:16" hidden="1" x14ac:dyDescent="0.25">
      <c r="K427" s="1" t="s">
        <v>707</v>
      </c>
      <c r="L427" t="s">
        <v>708</v>
      </c>
      <c r="M427" t="s">
        <v>5754</v>
      </c>
      <c r="O427" s="6" t="s">
        <v>2438</v>
      </c>
      <c r="P427" s="4" t="s">
        <v>2439</v>
      </c>
    </row>
    <row r="428" spans="11:16" hidden="1" x14ac:dyDescent="0.25">
      <c r="K428" s="1" t="s">
        <v>904</v>
      </c>
      <c r="L428" t="s">
        <v>905</v>
      </c>
      <c r="M428" t="s">
        <v>1504</v>
      </c>
      <c r="O428" s="6" t="s">
        <v>2440</v>
      </c>
      <c r="P428" s="4" t="s">
        <v>2441</v>
      </c>
    </row>
    <row r="429" spans="11:16" hidden="1" x14ac:dyDescent="0.25">
      <c r="K429" s="1" t="s">
        <v>906</v>
      </c>
      <c r="L429" t="s">
        <v>907</v>
      </c>
      <c r="M429" t="s">
        <v>1505</v>
      </c>
      <c r="O429" s="6" t="s">
        <v>2442</v>
      </c>
      <c r="P429" s="4" t="s">
        <v>2443</v>
      </c>
    </row>
    <row r="430" spans="11:16" hidden="1" x14ac:dyDescent="0.25">
      <c r="K430" s="1" t="s">
        <v>908</v>
      </c>
      <c r="L430" t="s">
        <v>909</v>
      </c>
      <c r="M430" t="s">
        <v>1506</v>
      </c>
      <c r="O430" s="6" t="s">
        <v>2444</v>
      </c>
      <c r="P430" s="4" t="s">
        <v>2445</v>
      </c>
    </row>
    <row r="431" spans="11:16" hidden="1" x14ac:dyDescent="0.25">
      <c r="K431" s="1" t="s">
        <v>910</v>
      </c>
      <c r="L431" t="s">
        <v>911</v>
      </c>
      <c r="M431" t="s">
        <v>1507</v>
      </c>
      <c r="O431" s="6" t="s">
        <v>2446</v>
      </c>
      <c r="P431" s="4" t="s">
        <v>2447</v>
      </c>
    </row>
    <row r="432" spans="11:16" hidden="1" x14ac:dyDescent="0.25">
      <c r="K432" s="1" t="s">
        <v>912</v>
      </c>
      <c r="L432" t="s">
        <v>913</v>
      </c>
      <c r="M432" t="s">
        <v>1508</v>
      </c>
      <c r="O432" s="6" t="s">
        <v>2448</v>
      </c>
      <c r="P432" s="4" t="s">
        <v>2449</v>
      </c>
    </row>
    <row r="433" spans="11:16" hidden="1" x14ac:dyDescent="0.25">
      <c r="K433" s="1" t="s">
        <v>914</v>
      </c>
      <c r="L433" t="s">
        <v>915</v>
      </c>
      <c r="M433" t="s">
        <v>1509</v>
      </c>
      <c r="O433" s="6" t="s">
        <v>2450</v>
      </c>
      <c r="P433" s="4" t="s">
        <v>2451</v>
      </c>
    </row>
    <row r="434" spans="11:16" hidden="1" x14ac:dyDescent="0.25">
      <c r="K434" s="1" t="s">
        <v>916</v>
      </c>
      <c r="L434" t="s">
        <v>917</v>
      </c>
      <c r="M434" t="s">
        <v>1510</v>
      </c>
      <c r="O434" s="6" t="s">
        <v>2452</v>
      </c>
      <c r="P434" s="4" t="s">
        <v>2453</v>
      </c>
    </row>
    <row r="435" spans="11:16" hidden="1" x14ac:dyDescent="0.25">
      <c r="K435" s="1" t="s">
        <v>709</v>
      </c>
      <c r="L435" t="s">
        <v>710</v>
      </c>
      <c r="M435" t="s">
        <v>5768</v>
      </c>
      <c r="O435" s="6" t="s">
        <v>2454</v>
      </c>
      <c r="P435" s="4" t="s">
        <v>2455</v>
      </c>
    </row>
    <row r="436" spans="11:16" hidden="1" x14ac:dyDescent="0.25">
      <c r="K436" s="1" t="s">
        <v>711</v>
      </c>
      <c r="L436" t="s">
        <v>712</v>
      </c>
      <c r="M436" t="s">
        <v>5769</v>
      </c>
      <c r="O436" s="6" t="s">
        <v>2456</v>
      </c>
      <c r="P436" s="4" t="s">
        <v>2457</v>
      </c>
    </row>
    <row r="437" spans="11:16" hidden="1" x14ac:dyDescent="0.25">
      <c r="K437" s="1" t="s">
        <v>713</v>
      </c>
      <c r="L437" t="s">
        <v>714</v>
      </c>
      <c r="M437" t="s">
        <v>5770</v>
      </c>
      <c r="O437" s="6" t="s">
        <v>2458</v>
      </c>
      <c r="P437" s="4" t="s">
        <v>2459</v>
      </c>
    </row>
    <row r="438" spans="11:16" hidden="1" x14ac:dyDescent="0.25">
      <c r="K438" s="1" t="s">
        <v>715</v>
      </c>
      <c r="L438" t="s">
        <v>716</v>
      </c>
      <c r="M438" t="s">
        <v>5771</v>
      </c>
      <c r="O438" s="6" t="s">
        <v>2460</v>
      </c>
      <c r="P438" s="4" t="s">
        <v>2461</v>
      </c>
    </row>
    <row r="439" spans="11:16" hidden="1" x14ac:dyDescent="0.25">
      <c r="K439" s="1" t="s">
        <v>717</v>
      </c>
      <c r="L439" t="s">
        <v>718</v>
      </c>
      <c r="M439" t="s">
        <v>5772</v>
      </c>
      <c r="O439" s="6" t="s">
        <v>2462</v>
      </c>
      <c r="P439" s="4" t="s">
        <v>2463</v>
      </c>
    </row>
    <row r="440" spans="11:16" hidden="1" x14ac:dyDescent="0.25">
      <c r="K440" s="1" t="s">
        <v>918</v>
      </c>
      <c r="L440" t="s">
        <v>919</v>
      </c>
      <c r="M440" t="s">
        <v>1511</v>
      </c>
      <c r="O440" s="6" t="s">
        <v>2464</v>
      </c>
      <c r="P440" s="4" t="s">
        <v>2465</v>
      </c>
    </row>
    <row r="441" spans="11:16" hidden="1" x14ac:dyDescent="0.25">
      <c r="K441" s="1" t="s">
        <v>920</v>
      </c>
      <c r="L441" t="s">
        <v>921</v>
      </c>
      <c r="M441" t="s">
        <v>1512</v>
      </c>
      <c r="O441" s="6" t="s">
        <v>2466</v>
      </c>
      <c r="P441" s="4" t="s">
        <v>2467</v>
      </c>
    </row>
    <row r="442" spans="11:16" hidden="1" x14ac:dyDescent="0.25">
      <c r="K442" s="1" t="s">
        <v>436</v>
      </c>
      <c r="L442" t="s">
        <v>437</v>
      </c>
      <c r="M442" t="s">
        <v>1300</v>
      </c>
      <c r="O442" s="6" t="s">
        <v>2468</v>
      </c>
      <c r="P442" s="4" t="s">
        <v>2469</v>
      </c>
    </row>
    <row r="443" spans="11:16" hidden="1" x14ac:dyDescent="0.25">
      <c r="K443" s="1" t="s">
        <v>434</v>
      </c>
      <c r="L443" t="s">
        <v>435</v>
      </c>
      <c r="M443" t="s">
        <v>1299</v>
      </c>
      <c r="O443" s="6" t="s">
        <v>2470</v>
      </c>
      <c r="P443" s="4" t="s">
        <v>2471</v>
      </c>
    </row>
    <row r="444" spans="11:16" hidden="1" x14ac:dyDescent="0.25">
      <c r="K444" s="1" t="s">
        <v>422</v>
      </c>
      <c r="L444" t="s">
        <v>423</v>
      </c>
      <c r="M444" t="s">
        <v>1293</v>
      </c>
      <c r="O444" s="6" t="s">
        <v>2472</v>
      </c>
      <c r="P444" s="4" t="s">
        <v>2473</v>
      </c>
    </row>
    <row r="445" spans="11:16" hidden="1" x14ac:dyDescent="0.25">
      <c r="K445" s="1" t="s">
        <v>420</v>
      </c>
      <c r="L445" t="s">
        <v>421</v>
      </c>
      <c r="M445" t="s">
        <v>1292</v>
      </c>
      <c r="O445" s="6" t="s">
        <v>2474</v>
      </c>
      <c r="P445" s="4" t="s">
        <v>2475</v>
      </c>
    </row>
    <row r="446" spans="11:16" hidden="1" x14ac:dyDescent="0.25">
      <c r="K446" s="1" t="s">
        <v>430</v>
      </c>
      <c r="L446" t="s">
        <v>431</v>
      </c>
      <c r="M446" t="s">
        <v>5646</v>
      </c>
      <c r="O446" s="6" t="s">
        <v>2476</v>
      </c>
      <c r="P446" s="4" t="s">
        <v>2477</v>
      </c>
    </row>
    <row r="447" spans="11:16" hidden="1" x14ac:dyDescent="0.25">
      <c r="K447" s="1" t="s">
        <v>428</v>
      </c>
      <c r="L447" t="s">
        <v>429</v>
      </c>
      <c r="M447" t="s">
        <v>1296</v>
      </c>
      <c r="O447" s="6" t="s">
        <v>2478</v>
      </c>
      <c r="P447" s="4" t="s">
        <v>2479</v>
      </c>
    </row>
    <row r="448" spans="11:16" hidden="1" x14ac:dyDescent="0.25">
      <c r="K448" s="1" t="s">
        <v>922</v>
      </c>
      <c r="L448" t="s">
        <v>923</v>
      </c>
      <c r="M448" t="s">
        <v>1513</v>
      </c>
      <c r="O448" s="6" t="s">
        <v>2480</v>
      </c>
      <c r="P448" s="4" t="s">
        <v>2481</v>
      </c>
    </row>
    <row r="449" spans="11:16" hidden="1" x14ac:dyDescent="0.25">
      <c r="K449" s="1" t="s">
        <v>924</v>
      </c>
      <c r="L449" t="s">
        <v>925</v>
      </c>
      <c r="M449" t="s">
        <v>1514</v>
      </c>
      <c r="O449" s="6" t="s">
        <v>2482</v>
      </c>
      <c r="P449" s="4" t="s">
        <v>2483</v>
      </c>
    </row>
    <row r="450" spans="11:16" hidden="1" x14ac:dyDescent="0.25">
      <c r="K450" s="1" t="s">
        <v>926</v>
      </c>
      <c r="L450" t="s">
        <v>927</v>
      </c>
      <c r="M450" t="s">
        <v>1515</v>
      </c>
      <c r="O450" s="6" t="s">
        <v>2484</v>
      </c>
      <c r="P450" s="4" t="s">
        <v>2485</v>
      </c>
    </row>
    <row r="451" spans="11:16" hidden="1" x14ac:dyDescent="0.25">
      <c r="K451" s="1" t="s">
        <v>929</v>
      </c>
      <c r="L451" t="s">
        <v>930</v>
      </c>
      <c r="M451" t="s">
        <v>1517</v>
      </c>
      <c r="O451" s="6" t="s">
        <v>2486</v>
      </c>
      <c r="P451" s="4" t="s">
        <v>2487</v>
      </c>
    </row>
    <row r="452" spans="11:16" hidden="1" x14ac:dyDescent="0.25">
      <c r="K452" s="1" t="s">
        <v>933</v>
      </c>
      <c r="L452" t="s">
        <v>934</v>
      </c>
      <c r="M452" t="s">
        <v>1520</v>
      </c>
      <c r="O452" s="6" t="s">
        <v>2488</v>
      </c>
      <c r="P452" s="4" t="s">
        <v>2489</v>
      </c>
    </row>
    <row r="453" spans="11:16" hidden="1" x14ac:dyDescent="0.25">
      <c r="K453" s="1" t="s">
        <v>935</v>
      </c>
      <c r="L453" t="s">
        <v>936</v>
      </c>
      <c r="M453" t="s">
        <v>1521</v>
      </c>
      <c r="O453" s="6" t="s">
        <v>2490</v>
      </c>
      <c r="P453" s="4" t="s">
        <v>2491</v>
      </c>
    </row>
    <row r="454" spans="11:16" hidden="1" x14ac:dyDescent="0.25">
      <c r="K454" s="1" t="s">
        <v>937</v>
      </c>
      <c r="L454" t="s">
        <v>938</v>
      </c>
      <c r="M454" t="s">
        <v>1522</v>
      </c>
      <c r="O454" s="6" t="s">
        <v>2492</v>
      </c>
      <c r="P454" s="4" t="s">
        <v>2493</v>
      </c>
    </row>
    <row r="455" spans="11:16" hidden="1" x14ac:dyDescent="0.25">
      <c r="K455" s="1" t="s">
        <v>939</v>
      </c>
      <c r="L455" t="s">
        <v>940</v>
      </c>
      <c r="M455" t="s">
        <v>1523</v>
      </c>
      <c r="O455" s="6" t="s">
        <v>2494</v>
      </c>
      <c r="P455" s="4" t="s">
        <v>2495</v>
      </c>
    </row>
    <row r="456" spans="11:16" hidden="1" x14ac:dyDescent="0.25">
      <c r="K456" s="1" t="s">
        <v>941</v>
      </c>
      <c r="L456" t="s">
        <v>942</v>
      </c>
      <c r="M456" t="s">
        <v>1524</v>
      </c>
      <c r="O456" s="6" t="s">
        <v>2496</v>
      </c>
      <c r="P456" s="4" t="s">
        <v>2497</v>
      </c>
    </row>
    <row r="457" spans="11:16" hidden="1" x14ac:dyDescent="0.25">
      <c r="K457" s="1" t="s">
        <v>943</v>
      </c>
      <c r="L457" t="s">
        <v>944</v>
      </c>
      <c r="M457" t="s">
        <v>1525</v>
      </c>
      <c r="O457" s="6" t="s">
        <v>2498</v>
      </c>
      <c r="P457" s="4" t="s">
        <v>2499</v>
      </c>
    </row>
    <row r="458" spans="11:16" hidden="1" x14ac:dyDescent="0.25">
      <c r="K458" s="1" t="s">
        <v>945</v>
      </c>
      <c r="L458" t="s">
        <v>946</v>
      </c>
      <c r="M458" t="s">
        <v>1526</v>
      </c>
      <c r="O458" s="6" t="s">
        <v>2500</v>
      </c>
      <c r="P458" s="4" t="s">
        <v>2501</v>
      </c>
    </row>
    <row r="459" spans="11:16" hidden="1" x14ac:dyDescent="0.25">
      <c r="K459" s="1" t="s">
        <v>947</v>
      </c>
      <c r="L459" t="s">
        <v>948</v>
      </c>
      <c r="M459" t="s">
        <v>1527</v>
      </c>
      <c r="O459" s="6" t="s">
        <v>2502</v>
      </c>
      <c r="P459" s="4" t="s">
        <v>2503</v>
      </c>
    </row>
    <row r="460" spans="11:16" hidden="1" x14ac:dyDescent="0.25">
      <c r="K460" s="1" t="s">
        <v>949</v>
      </c>
      <c r="L460" t="s">
        <v>950</v>
      </c>
      <c r="M460" t="s">
        <v>1528</v>
      </c>
      <c r="O460" s="6" t="s">
        <v>2504</v>
      </c>
      <c r="P460" s="4" t="s">
        <v>2505</v>
      </c>
    </row>
    <row r="461" spans="11:16" hidden="1" x14ac:dyDescent="0.25">
      <c r="K461" s="1" t="s">
        <v>951</v>
      </c>
      <c r="L461" t="s">
        <v>952</v>
      </c>
      <c r="M461" t="s">
        <v>1529</v>
      </c>
      <c r="O461" s="6" t="s">
        <v>2506</v>
      </c>
      <c r="P461" s="4" t="s">
        <v>2507</v>
      </c>
    </row>
    <row r="462" spans="11:16" hidden="1" x14ac:dyDescent="0.25">
      <c r="K462" s="1" t="s">
        <v>953</v>
      </c>
      <c r="L462" t="s">
        <v>954</v>
      </c>
      <c r="M462" t="s">
        <v>1530</v>
      </c>
      <c r="O462" s="6" t="s">
        <v>2508</v>
      </c>
      <c r="P462" s="4" t="s">
        <v>2509</v>
      </c>
    </row>
    <row r="463" spans="11:16" hidden="1" x14ac:dyDescent="0.25">
      <c r="K463" s="1" t="s">
        <v>955</v>
      </c>
      <c r="L463" t="s">
        <v>956</v>
      </c>
      <c r="M463" t="s">
        <v>1531</v>
      </c>
      <c r="O463" s="6" t="s">
        <v>2510</v>
      </c>
      <c r="P463" s="4" t="s">
        <v>2511</v>
      </c>
    </row>
    <row r="464" spans="11:16" hidden="1" x14ac:dyDescent="0.25">
      <c r="K464" s="1" t="s">
        <v>957</v>
      </c>
      <c r="L464" t="s">
        <v>958</v>
      </c>
      <c r="M464" t="s">
        <v>1532</v>
      </c>
      <c r="O464" s="6" t="s">
        <v>2512</v>
      </c>
      <c r="P464" s="4" t="s">
        <v>2513</v>
      </c>
    </row>
    <row r="465" spans="11:16" hidden="1" x14ac:dyDescent="0.25">
      <c r="K465" s="1" t="s">
        <v>959</v>
      </c>
      <c r="L465" t="s">
        <v>960</v>
      </c>
      <c r="M465" t="s">
        <v>1533</v>
      </c>
      <c r="O465" s="6" t="s">
        <v>2514</v>
      </c>
      <c r="P465" s="4" t="s">
        <v>2515</v>
      </c>
    </row>
    <row r="466" spans="11:16" hidden="1" x14ac:dyDescent="0.25">
      <c r="K466" s="1" t="s">
        <v>961</v>
      </c>
      <c r="L466" t="s">
        <v>962</v>
      </c>
      <c r="M466" t="s">
        <v>1534</v>
      </c>
      <c r="O466" s="6" t="s">
        <v>2516</v>
      </c>
      <c r="P466" s="4" t="s">
        <v>2517</v>
      </c>
    </row>
    <row r="467" spans="11:16" hidden="1" x14ac:dyDescent="0.25">
      <c r="K467" s="1" t="s">
        <v>963</v>
      </c>
      <c r="L467" t="s">
        <v>964</v>
      </c>
      <c r="M467" t="s">
        <v>1535</v>
      </c>
      <c r="O467" s="6" t="s">
        <v>2518</v>
      </c>
      <c r="P467" s="4" t="s">
        <v>2519</v>
      </c>
    </row>
    <row r="468" spans="11:16" hidden="1" x14ac:dyDescent="0.25">
      <c r="K468" s="1" t="s">
        <v>966</v>
      </c>
      <c r="L468" t="s">
        <v>5749</v>
      </c>
      <c r="M468" t="s">
        <v>1537</v>
      </c>
      <c r="O468" s="6" t="s">
        <v>2520</v>
      </c>
      <c r="P468" s="4" t="s">
        <v>2521</v>
      </c>
    </row>
    <row r="469" spans="11:16" hidden="1" x14ac:dyDescent="0.25">
      <c r="K469" s="1" t="s">
        <v>968</v>
      </c>
      <c r="L469" t="s">
        <v>5750</v>
      </c>
      <c r="M469" t="s">
        <v>1539</v>
      </c>
      <c r="O469" s="6" t="s">
        <v>2522</v>
      </c>
      <c r="P469" s="4" t="s">
        <v>2523</v>
      </c>
    </row>
    <row r="470" spans="11:16" hidden="1" x14ac:dyDescent="0.25">
      <c r="K470" s="1" t="s">
        <v>969</v>
      </c>
      <c r="L470" t="s">
        <v>970</v>
      </c>
      <c r="M470" t="s">
        <v>1540</v>
      </c>
      <c r="O470" s="6" t="s">
        <v>2524</v>
      </c>
      <c r="P470" s="4" t="s">
        <v>2525</v>
      </c>
    </row>
    <row r="471" spans="11:16" hidden="1" x14ac:dyDescent="0.25">
      <c r="K471" s="1" t="s">
        <v>971</v>
      </c>
      <c r="L471" t="s">
        <v>972</v>
      </c>
      <c r="M471" t="s">
        <v>1541</v>
      </c>
      <c r="O471" s="6" t="s">
        <v>2526</v>
      </c>
      <c r="P471" s="4" t="s">
        <v>2527</v>
      </c>
    </row>
    <row r="472" spans="11:16" hidden="1" x14ac:dyDescent="0.25">
      <c r="K472" s="1" t="s">
        <v>973</v>
      </c>
      <c r="L472" t="s">
        <v>974</v>
      </c>
      <c r="M472" t="s">
        <v>1542</v>
      </c>
      <c r="O472" s="6" t="s">
        <v>2528</v>
      </c>
      <c r="P472" s="4" t="s">
        <v>2529</v>
      </c>
    </row>
    <row r="473" spans="11:16" hidden="1" x14ac:dyDescent="0.25">
      <c r="K473" s="1" t="s">
        <v>975</v>
      </c>
      <c r="L473" t="s">
        <v>976</v>
      </c>
      <c r="M473" t="s">
        <v>1543</v>
      </c>
      <c r="O473" s="6" t="s">
        <v>2530</v>
      </c>
      <c r="P473" s="4" t="s">
        <v>2531</v>
      </c>
    </row>
    <row r="474" spans="11:16" hidden="1" x14ac:dyDescent="0.25">
      <c r="K474" s="1" t="s">
        <v>977</v>
      </c>
      <c r="L474" t="s">
        <v>978</v>
      </c>
      <c r="M474" t="s">
        <v>1544</v>
      </c>
      <c r="O474" s="6" t="s">
        <v>2532</v>
      </c>
      <c r="P474" s="4" t="s">
        <v>2533</v>
      </c>
    </row>
    <row r="475" spans="11:16" hidden="1" x14ac:dyDescent="0.25">
      <c r="K475" s="1" t="s">
        <v>979</v>
      </c>
      <c r="L475" t="s">
        <v>980</v>
      </c>
      <c r="M475" t="s">
        <v>1545</v>
      </c>
      <c r="O475" s="6" t="s">
        <v>2534</v>
      </c>
      <c r="P475" s="4" t="s">
        <v>2535</v>
      </c>
    </row>
    <row r="476" spans="11:16" hidden="1" x14ac:dyDescent="0.25">
      <c r="K476" s="1" t="s">
        <v>981</v>
      </c>
      <c r="L476" t="s">
        <v>982</v>
      </c>
      <c r="M476" t="s">
        <v>1546</v>
      </c>
      <c r="O476" s="6" t="s">
        <v>2536</v>
      </c>
      <c r="P476" s="4" t="s">
        <v>2537</v>
      </c>
    </row>
    <row r="477" spans="11:16" hidden="1" x14ac:dyDescent="0.25">
      <c r="K477" s="1" t="s">
        <v>983</v>
      </c>
      <c r="L477" t="s">
        <v>984</v>
      </c>
      <c r="M477" t="s">
        <v>1547</v>
      </c>
      <c r="O477" s="6" t="s">
        <v>2538</v>
      </c>
      <c r="P477" s="4" t="s">
        <v>2539</v>
      </c>
    </row>
    <row r="478" spans="11:16" hidden="1" x14ac:dyDescent="0.25">
      <c r="K478" s="1" t="s">
        <v>987</v>
      </c>
      <c r="L478" t="s">
        <v>988</v>
      </c>
      <c r="M478" t="s">
        <v>1550</v>
      </c>
      <c r="O478" s="6" t="s">
        <v>2540</v>
      </c>
      <c r="P478" s="4" t="s">
        <v>2541</v>
      </c>
    </row>
    <row r="479" spans="11:16" hidden="1" x14ac:dyDescent="0.25">
      <c r="K479" s="1" t="s">
        <v>989</v>
      </c>
      <c r="L479" t="s">
        <v>990</v>
      </c>
      <c r="M479" t="s">
        <v>1551</v>
      </c>
      <c r="O479" s="6" t="s">
        <v>2542</v>
      </c>
      <c r="P479" s="4" t="s">
        <v>2543</v>
      </c>
    </row>
    <row r="480" spans="11:16" hidden="1" x14ac:dyDescent="0.25">
      <c r="K480" s="1" t="s">
        <v>993</v>
      </c>
      <c r="L480" t="s">
        <v>994</v>
      </c>
      <c r="M480" t="s">
        <v>1554</v>
      </c>
      <c r="O480" s="6" t="s">
        <v>2544</v>
      </c>
      <c r="P480" s="4" t="s">
        <v>2545</v>
      </c>
    </row>
    <row r="481" spans="11:16" hidden="1" x14ac:dyDescent="0.25">
      <c r="K481" s="1" t="s">
        <v>995</v>
      </c>
      <c r="L481" t="s">
        <v>996</v>
      </c>
      <c r="M481" t="s">
        <v>1555</v>
      </c>
      <c r="O481" s="6" t="s">
        <v>2546</v>
      </c>
      <c r="P481" s="4" t="s">
        <v>2547</v>
      </c>
    </row>
    <row r="482" spans="11:16" hidden="1" x14ac:dyDescent="0.25">
      <c r="K482" s="1" t="s">
        <v>997</v>
      </c>
      <c r="L482" t="s">
        <v>998</v>
      </c>
      <c r="M482" t="s">
        <v>1556</v>
      </c>
      <c r="O482" s="6" t="s">
        <v>2548</v>
      </c>
      <c r="P482" s="4" t="s">
        <v>2549</v>
      </c>
    </row>
    <row r="483" spans="11:16" hidden="1" x14ac:dyDescent="0.25">
      <c r="K483" s="1" t="s">
        <v>999</v>
      </c>
      <c r="L483" t="s">
        <v>5757</v>
      </c>
      <c r="M483" t="s">
        <v>1557</v>
      </c>
      <c r="O483" s="6" t="s">
        <v>2550</v>
      </c>
      <c r="P483" s="4" t="s">
        <v>2551</v>
      </c>
    </row>
    <row r="484" spans="11:16" hidden="1" x14ac:dyDescent="0.25">
      <c r="K484" s="1" t="s">
        <v>1000</v>
      </c>
      <c r="L484" t="s">
        <v>1001</v>
      </c>
      <c r="M484" t="s">
        <v>1558</v>
      </c>
      <c r="O484" s="6" t="s">
        <v>2552</v>
      </c>
      <c r="P484" s="4" t="s">
        <v>2553</v>
      </c>
    </row>
    <row r="485" spans="11:16" hidden="1" x14ac:dyDescent="0.25">
      <c r="K485" s="1" t="s">
        <v>1002</v>
      </c>
      <c r="L485" t="s">
        <v>1003</v>
      </c>
      <c r="M485" t="s">
        <v>1559</v>
      </c>
      <c r="O485" s="6" t="s">
        <v>2554</v>
      </c>
      <c r="P485" s="4" t="s">
        <v>2555</v>
      </c>
    </row>
    <row r="486" spans="11:16" hidden="1" x14ac:dyDescent="0.25">
      <c r="K486" s="1" t="s">
        <v>1005</v>
      </c>
      <c r="L486" t="s">
        <v>5756</v>
      </c>
      <c r="M486" t="s">
        <v>1561</v>
      </c>
      <c r="O486" s="6" t="s">
        <v>2556</v>
      </c>
      <c r="P486" s="4" t="s">
        <v>2557</v>
      </c>
    </row>
    <row r="487" spans="11:16" hidden="1" x14ac:dyDescent="0.25">
      <c r="K487" s="1" t="s">
        <v>1006</v>
      </c>
      <c r="L487" t="s">
        <v>1007</v>
      </c>
      <c r="M487" t="s">
        <v>1562</v>
      </c>
      <c r="O487" s="6" t="s">
        <v>2558</v>
      </c>
      <c r="P487" s="4" t="s">
        <v>2559</v>
      </c>
    </row>
    <row r="488" spans="11:16" hidden="1" x14ac:dyDescent="0.25">
      <c r="K488" s="1" t="s">
        <v>1008</v>
      </c>
      <c r="L488" t="s">
        <v>1009</v>
      </c>
      <c r="M488" t="s">
        <v>1563</v>
      </c>
      <c r="O488" s="6" t="s">
        <v>2560</v>
      </c>
      <c r="P488" s="4" t="s">
        <v>2561</v>
      </c>
    </row>
    <row r="489" spans="11:16" hidden="1" x14ac:dyDescent="0.25">
      <c r="K489" s="1" t="s">
        <v>1010</v>
      </c>
      <c r="L489" t="s">
        <v>1011</v>
      </c>
      <c r="M489" t="s">
        <v>1564</v>
      </c>
      <c r="O489" s="6" t="s">
        <v>2562</v>
      </c>
      <c r="P489" s="4" t="s">
        <v>2563</v>
      </c>
    </row>
    <row r="490" spans="11:16" hidden="1" x14ac:dyDescent="0.25">
      <c r="K490" s="1" t="s">
        <v>681</v>
      </c>
      <c r="L490" t="s">
        <v>682</v>
      </c>
      <c r="M490" t="s">
        <v>1406</v>
      </c>
      <c r="O490" s="6" t="s">
        <v>2564</v>
      </c>
      <c r="P490" s="4" t="s">
        <v>2565</v>
      </c>
    </row>
    <row r="491" spans="11:16" hidden="1" x14ac:dyDescent="0.25">
      <c r="K491" s="1" t="s">
        <v>683</v>
      </c>
      <c r="L491" t="s">
        <v>684</v>
      </c>
      <c r="M491" t="s">
        <v>1407</v>
      </c>
      <c r="O491" s="6" t="s">
        <v>2566</v>
      </c>
      <c r="P491" s="4" t="s">
        <v>2567</v>
      </c>
    </row>
    <row r="492" spans="11:16" hidden="1" x14ac:dyDescent="0.25">
      <c r="K492" s="1" t="s">
        <v>685</v>
      </c>
      <c r="L492" t="s">
        <v>686</v>
      </c>
      <c r="M492" t="s">
        <v>1408</v>
      </c>
      <c r="O492" s="6" t="s">
        <v>2568</v>
      </c>
      <c r="P492" s="4" t="s">
        <v>2569</v>
      </c>
    </row>
    <row r="493" spans="11:16" hidden="1" x14ac:dyDescent="0.25">
      <c r="K493" s="1" t="s">
        <v>687</v>
      </c>
      <c r="L493" t="s">
        <v>688</v>
      </c>
      <c r="M493" t="s">
        <v>1409</v>
      </c>
      <c r="O493" s="6" t="s">
        <v>2570</v>
      </c>
      <c r="P493" s="4" t="s">
        <v>2571</v>
      </c>
    </row>
    <row r="494" spans="11:16" hidden="1" x14ac:dyDescent="0.25">
      <c r="K494" s="1" t="s">
        <v>691</v>
      </c>
      <c r="L494" t="s">
        <v>692</v>
      </c>
      <c r="M494" t="s">
        <v>1411</v>
      </c>
      <c r="O494" s="6" t="s">
        <v>2572</v>
      </c>
      <c r="P494" s="4" t="s">
        <v>2573</v>
      </c>
    </row>
    <row r="495" spans="11:16" hidden="1" x14ac:dyDescent="0.25">
      <c r="K495" s="1" t="s">
        <v>689</v>
      </c>
      <c r="L495" t="s">
        <v>690</v>
      </c>
      <c r="M495" t="s">
        <v>1410</v>
      </c>
      <c r="O495" s="6" t="s">
        <v>2574</v>
      </c>
      <c r="P495" s="4" t="s">
        <v>2575</v>
      </c>
    </row>
    <row r="496" spans="11:16" hidden="1" x14ac:dyDescent="0.25">
      <c r="K496" s="1" t="s">
        <v>103</v>
      </c>
      <c r="L496" t="s">
        <v>104</v>
      </c>
      <c r="M496" t="s">
        <v>5604</v>
      </c>
      <c r="O496" s="6" t="s">
        <v>2576</v>
      </c>
      <c r="P496" s="4" t="s">
        <v>2577</v>
      </c>
    </row>
    <row r="497" spans="11:16" hidden="1" x14ac:dyDescent="0.25">
      <c r="K497" s="1" t="s">
        <v>18</v>
      </c>
      <c r="L497" t="s">
        <v>19</v>
      </c>
      <c r="M497" t="s">
        <v>5575</v>
      </c>
      <c r="O497" s="6" t="s">
        <v>2578</v>
      </c>
      <c r="P497" s="4" t="s">
        <v>2579</v>
      </c>
    </row>
    <row r="498" spans="11:16" hidden="1" x14ac:dyDescent="0.25">
      <c r="K498" s="1" t="s">
        <v>20</v>
      </c>
      <c r="L498" t="s">
        <v>21</v>
      </c>
      <c r="M498" t="s">
        <v>1107</v>
      </c>
      <c r="O498" s="6" t="s">
        <v>2580</v>
      </c>
      <c r="P498" s="4" t="s">
        <v>2581</v>
      </c>
    </row>
    <row r="499" spans="11:16" hidden="1" x14ac:dyDescent="0.25">
      <c r="K499" s="1" t="s">
        <v>130</v>
      </c>
      <c r="L499" t="s">
        <v>131</v>
      </c>
      <c r="M499" t="s">
        <v>1145</v>
      </c>
      <c r="O499" s="6" t="s">
        <v>2582</v>
      </c>
      <c r="P499" s="4" t="s">
        <v>2583</v>
      </c>
    </row>
    <row r="500" spans="11:16" hidden="1" x14ac:dyDescent="0.25">
      <c r="K500" s="1" t="s">
        <v>24</v>
      </c>
      <c r="L500" t="s">
        <v>25</v>
      </c>
      <c r="M500" t="s">
        <v>1109</v>
      </c>
      <c r="O500" s="6" t="s">
        <v>2584</v>
      </c>
      <c r="P500" s="4" t="s">
        <v>2585</v>
      </c>
    </row>
    <row r="501" spans="11:16" hidden="1" x14ac:dyDescent="0.25">
      <c r="K501" s="1" t="s">
        <v>134</v>
      </c>
      <c r="L501" t="s">
        <v>135</v>
      </c>
      <c r="M501" t="s">
        <v>1147</v>
      </c>
      <c r="O501" s="6" t="s">
        <v>2586</v>
      </c>
      <c r="P501" s="4" t="s">
        <v>2587</v>
      </c>
    </row>
    <row r="502" spans="11:16" hidden="1" x14ac:dyDescent="0.25">
      <c r="K502" s="1" t="s">
        <v>136</v>
      </c>
      <c r="L502" t="s">
        <v>137</v>
      </c>
      <c r="M502" t="s">
        <v>1148</v>
      </c>
      <c r="O502" s="6" t="s">
        <v>2588</v>
      </c>
      <c r="P502" s="4" t="s">
        <v>2589</v>
      </c>
    </row>
    <row r="503" spans="11:16" hidden="1" x14ac:dyDescent="0.25">
      <c r="K503" s="1" t="s">
        <v>189</v>
      </c>
      <c r="L503" t="s">
        <v>190</v>
      </c>
      <c r="M503" t="s">
        <v>1171</v>
      </c>
      <c r="O503" s="6" t="s">
        <v>2590</v>
      </c>
      <c r="P503" s="4" t="s">
        <v>2591</v>
      </c>
    </row>
    <row r="504" spans="11:16" hidden="1" x14ac:dyDescent="0.25">
      <c r="K504" s="1" t="s">
        <v>5624</v>
      </c>
      <c r="L504" t="s">
        <v>5625</v>
      </c>
      <c r="M504" t="s">
        <v>5626</v>
      </c>
      <c r="O504" s="6" t="s">
        <v>2592</v>
      </c>
      <c r="P504" s="4" t="s">
        <v>2593</v>
      </c>
    </row>
    <row r="505" spans="11:16" hidden="1" x14ac:dyDescent="0.25">
      <c r="K505" s="1" t="s">
        <v>200</v>
      </c>
      <c r="L505" t="s">
        <v>201</v>
      </c>
      <c r="M505" t="s">
        <v>1175</v>
      </c>
      <c r="O505" s="6" t="s">
        <v>2594</v>
      </c>
      <c r="P505" s="4" t="s">
        <v>2595</v>
      </c>
    </row>
    <row r="506" spans="11:16" hidden="1" x14ac:dyDescent="0.25">
      <c r="K506" s="1" t="s">
        <v>202</v>
      </c>
      <c r="L506" t="s">
        <v>203</v>
      </c>
      <c r="M506" t="s">
        <v>1176</v>
      </c>
      <c r="O506" s="6" t="s">
        <v>2596</v>
      </c>
      <c r="P506" s="4" t="s">
        <v>2597</v>
      </c>
    </row>
    <row r="507" spans="11:16" hidden="1" x14ac:dyDescent="0.25">
      <c r="K507" s="1" t="s">
        <v>204</v>
      </c>
      <c r="L507" t="s">
        <v>205</v>
      </c>
      <c r="M507" t="s">
        <v>1177</v>
      </c>
      <c r="O507" s="6" t="s">
        <v>2598</v>
      </c>
      <c r="P507" s="4" t="s">
        <v>2599</v>
      </c>
    </row>
    <row r="508" spans="11:16" hidden="1" x14ac:dyDescent="0.25">
      <c r="K508" s="1" t="s">
        <v>191</v>
      </c>
      <c r="L508" t="s">
        <v>192</v>
      </c>
      <c r="M508" t="s">
        <v>193</v>
      </c>
      <c r="O508" s="6" t="s">
        <v>2600</v>
      </c>
      <c r="P508" s="4" t="s">
        <v>2601</v>
      </c>
    </row>
    <row r="509" spans="11:16" hidden="1" x14ac:dyDescent="0.25">
      <c r="K509" s="1" t="s">
        <v>194</v>
      </c>
      <c r="L509" t="s">
        <v>195</v>
      </c>
      <c r="M509" t="s">
        <v>1172</v>
      </c>
      <c r="O509" s="6" t="s">
        <v>2602</v>
      </c>
      <c r="P509" s="4" t="s">
        <v>2603</v>
      </c>
    </row>
    <row r="510" spans="11:16" hidden="1" x14ac:dyDescent="0.25">
      <c r="K510" s="1" t="s">
        <v>567</v>
      </c>
      <c r="L510" t="s">
        <v>568</v>
      </c>
      <c r="M510" t="s">
        <v>1367</v>
      </c>
      <c r="O510" s="6" t="s">
        <v>2604</v>
      </c>
      <c r="P510" s="4" t="s">
        <v>2605</v>
      </c>
    </row>
    <row r="511" spans="11:16" hidden="1" x14ac:dyDescent="0.25">
      <c r="K511" s="1" t="s">
        <v>196</v>
      </c>
      <c r="L511" t="s">
        <v>197</v>
      </c>
      <c r="M511" t="s">
        <v>1173</v>
      </c>
      <c r="O511" s="6" t="s">
        <v>2606</v>
      </c>
      <c r="P511" s="4" t="s">
        <v>2607</v>
      </c>
    </row>
    <row r="512" spans="11:16" hidden="1" x14ac:dyDescent="0.25">
      <c r="K512" s="1" t="s">
        <v>198</v>
      </c>
      <c r="L512" t="s">
        <v>199</v>
      </c>
      <c r="M512" t="s">
        <v>1174</v>
      </c>
      <c r="O512" s="6" t="s">
        <v>2608</v>
      </c>
      <c r="P512" s="4" t="s">
        <v>2609</v>
      </c>
    </row>
    <row r="513" spans="11:16" hidden="1" x14ac:dyDescent="0.25">
      <c r="K513" s="1" t="s">
        <v>569</v>
      </c>
      <c r="L513" t="s">
        <v>570</v>
      </c>
      <c r="M513" t="s">
        <v>1368</v>
      </c>
      <c r="O513" s="6" t="s">
        <v>2610</v>
      </c>
      <c r="P513" s="4" t="s">
        <v>2611</v>
      </c>
    </row>
    <row r="514" spans="11:16" hidden="1" x14ac:dyDescent="0.25">
      <c r="K514" s="1" t="s">
        <v>34</v>
      </c>
      <c r="L514" t="s">
        <v>35</v>
      </c>
      <c r="M514" t="s">
        <v>1114</v>
      </c>
      <c r="O514" s="6" t="s">
        <v>2612</v>
      </c>
      <c r="P514" s="4" t="s">
        <v>2613</v>
      </c>
    </row>
    <row r="515" spans="11:16" hidden="1" x14ac:dyDescent="0.25">
      <c r="K515" s="1" t="s">
        <v>28</v>
      </c>
      <c r="L515" t="s">
        <v>29</v>
      </c>
      <c r="M515" t="s">
        <v>1111</v>
      </c>
      <c r="O515" s="6" t="s">
        <v>2614</v>
      </c>
      <c r="P515" s="4" t="s">
        <v>2615</v>
      </c>
    </row>
    <row r="516" spans="11:16" hidden="1" x14ac:dyDescent="0.25">
      <c r="K516" s="1" t="s">
        <v>132</v>
      </c>
      <c r="L516" t="s">
        <v>133</v>
      </c>
      <c r="M516" t="s">
        <v>1146</v>
      </c>
      <c r="O516" s="6" t="s">
        <v>2616</v>
      </c>
      <c r="P516" s="4" t="s">
        <v>2617</v>
      </c>
    </row>
    <row r="517" spans="11:16" hidden="1" x14ac:dyDescent="0.25">
      <c r="K517" s="1" t="s">
        <v>32</v>
      </c>
      <c r="L517" t="s">
        <v>33</v>
      </c>
      <c r="M517" t="s">
        <v>1113</v>
      </c>
      <c r="O517" s="6" t="s">
        <v>2618</v>
      </c>
      <c r="P517" s="4" t="s">
        <v>2619</v>
      </c>
    </row>
    <row r="518" spans="11:16" hidden="1" x14ac:dyDescent="0.25">
      <c r="K518" s="1" t="s">
        <v>83</v>
      </c>
      <c r="L518" t="s">
        <v>84</v>
      </c>
      <c r="M518" t="s">
        <v>1133</v>
      </c>
      <c r="O518" s="6" t="s">
        <v>2620</v>
      </c>
      <c r="P518" s="4" t="s">
        <v>2621</v>
      </c>
    </row>
    <row r="519" spans="11:16" hidden="1" x14ac:dyDescent="0.25">
      <c r="K519" s="1" t="s">
        <v>635</v>
      </c>
      <c r="L519" t="s">
        <v>636</v>
      </c>
      <c r="M519" t="s">
        <v>5639</v>
      </c>
      <c r="O519" s="6" t="s">
        <v>2622</v>
      </c>
      <c r="P519" s="4" t="s">
        <v>2623</v>
      </c>
    </row>
    <row r="520" spans="11:16" hidden="1" x14ac:dyDescent="0.25">
      <c r="K520" s="1" t="s">
        <v>637</v>
      </c>
      <c r="L520" t="s">
        <v>638</v>
      </c>
      <c r="M520" t="s">
        <v>5640</v>
      </c>
      <c r="O520" s="6" t="s">
        <v>2624</v>
      </c>
      <c r="P520" s="4" t="s">
        <v>2625</v>
      </c>
    </row>
    <row r="521" spans="11:16" hidden="1" x14ac:dyDescent="0.25">
      <c r="K521" s="1" t="s">
        <v>5641</v>
      </c>
      <c r="L521" t="s">
        <v>476</v>
      </c>
      <c r="M521" t="s">
        <v>477</v>
      </c>
      <c r="O521" s="6" t="s">
        <v>2626</v>
      </c>
      <c r="P521" s="4" t="s">
        <v>2627</v>
      </c>
    </row>
    <row r="522" spans="11:16" hidden="1" x14ac:dyDescent="0.25">
      <c r="K522" s="1" t="s">
        <v>474</v>
      </c>
      <c r="L522" t="s">
        <v>475</v>
      </c>
      <c r="M522" t="s">
        <v>1319</v>
      </c>
      <c r="O522" s="6" t="s">
        <v>2628</v>
      </c>
      <c r="P522" s="4" t="s">
        <v>2629</v>
      </c>
    </row>
    <row r="523" spans="11:16" hidden="1" x14ac:dyDescent="0.25">
      <c r="K523" s="1" t="s">
        <v>468</v>
      </c>
      <c r="L523" t="s">
        <v>469</v>
      </c>
      <c r="M523" t="s">
        <v>1316</v>
      </c>
      <c r="O523" s="6" t="s">
        <v>2630</v>
      </c>
      <c r="P523" s="4" t="s">
        <v>2631</v>
      </c>
    </row>
    <row r="524" spans="11:16" hidden="1" x14ac:dyDescent="0.25">
      <c r="K524" s="1" t="s">
        <v>480</v>
      </c>
      <c r="L524" t="s">
        <v>481</v>
      </c>
      <c r="M524" t="s">
        <v>1321</v>
      </c>
      <c r="O524" s="6" t="s">
        <v>2632</v>
      </c>
      <c r="P524" s="4" t="s">
        <v>2633</v>
      </c>
    </row>
    <row r="525" spans="11:16" hidden="1" x14ac:dyDescent="0.25">
      <c r="K525" s="1" t="s">
        <v>470</v>
      </c>
      <c r="L525" t="s">
        <v>471</v>
      </c>
      <c r="M525" t="s">
        <v>1317</v>
      </c>
      <c r="O525" s="6" t="s">
        <v>2634</v>
      </c>
      <c r="P525" s="4" t="s">
        <v>2627</v>
      </c>
    </row>
    <row r="526" spans="11:16" hidden="1" x14ac:dyDescent="0.25">
      <c r="K526" s="1" t="s">
        <v>478</v>
      </c>
      <c r="L526" t="s">
        <v>479</v>
      </c>
      <c r="M526" t="s">
        <v>1320</v>
      </c>
      <c r="O526" s="6" t="s">
        <v>2635</v>
      </c>
      <c r="P526" s="4" t="s">
        <v>2629</v>
      </c>
    </row>
    <row r="527" spans="11:16" hidden="1" x14ac:dyDescent="0.25">
      <c r="K527" s="1" t="s">
        <v>472</v>
      </c>
      <c r="L527" t="s">
        <v>473</v>
      </c>
      <c r="M527" t="s">
        <v>1318</v>
      </c>
      <c r="O527" s="6" t="s">
        <v>2636</v>
      </c>
      <c r="P527" s="4" t="s">
        <v>2631</v>
      </c>
    </row>
    <row r="528" spans="11:16" hidden="1" x14ac:dyDescent="0.25">
      <c r="K528" s="1" t="s">
        <v>466</v>
      </c>
      <c r="L528" t="s">
        <v>467</v>
      </c>
      <c r="M528" t="s">
        <v>1315</v>
      </c>
      <c r="O528" s="6" t="s">
        <v>2637</v>
      </c>
      <c r="P528" s="4" t="s">
        <v>2633</v>
      </c>
    </row>
    <row r="529" spans="11:16" hidden="1" x14ac:dyDescent="0.25">
      <c r="K529" s="1" t="s">
        <v>5692</v>
      </c>
      <c r="L529" t="s">
        <v>5693</v>
      </c>
      <c r="M529" t="s">
        <v>5694</v>
      </c>
      <c r="O529" s="6" t="s">
        <v>2638</v>
      </c>
      <c r="P529" s="4" t="s">
        <v>2627</v>
      </c>
    </row>
    <row r="530" spans="11:16" hidden="1" x14ac:dyDescent="0.25">
      <c r="K530" s="1" t="s">
        <v>5695</v>
      </c>
      <c r="L530" t="s">
        <v>5696</v>
      </c>
      <c r="M530" t="s">
        <v>5697</v>
      </c>
      <c r="O530" s="6" t="s">
        <v>2639</v>
      </c>
      <c r="P530" s="4" t="s">
        <v>2629</v>
      </c>
    </row>
    <row r="531" spans="11:16" hidden="1" x14ac:dyDescent="0.25">
      <c r="K531" s="1" t="s">
        <v>5698</v>
      </c>
      <c r="L531" t="s">
        <v>5699</v>
      </c>
      <c r="M531" t="s">
        <v>5700</v>
      </c>
      <c r="O531" s="6" t="s">
        <v>2640</v>
      </c>
      <c r="P531" s="4" t="s">
        <v>2631</v>
      </c>
    </row>
    <row r="532" spans="11:16" hidden="1" x14ac:dyDescent="0.25">
      <c r="K532" s="1" t="s">
        <v>5701</v>
      </c>
      <c r="L532" t="s">
        <v>5702</v>
      </c>
      <c r="M532" t="s">
        <v>5703</v>
      </c>
      <c r="O532" s="6" t="s">
        <v>2641</v>
      </c>
      <c r="P532" s="4" t="s">
        <v>2633</v>
      </c>
    </row>
    <row r="533" spans="11:16" hidden="1" x14ac:dyDescent="0.25">
      <c r="K533" s="1" t="s">
        <v>1074</v>
      </c>
      <c r="L533" t="s">
        <v>411</v>
      </c>
      <c r="M533" t="s">
        <v>5642</v>
      </c>
      <c r="O533" s="6" t="s">
        <v>2642</v>
      </c>
      <c r="P533" s="4" t="s">
        <v>2643</v>
      </c>
    </row>
    <row r="534" spans="11:16" hidden="1" x14ac:dyDescent="0.25">
      <c r="K534" s="1" t="s">
        <v>1073</v>
      </c>
      <c r="L534" t="s">
        <v>409</v>
      </c>
      <c r="M534" t="s">
        <v>5643</v>
      </c>
      <c r="O534" s="6" t="s">
        <v>2644</v>
      </c>
      <c r="P534" s="4" t="s">
        <v>2645</v>
      </c>
    </row>
    <row r="535" spans="11:16" hidden="1" x14ac:dyDescent="0.25">
      <c r="K535" s="1" t="s">
        <v>410</v>
      </c>
      <c r="L535" t="s">
        <v>411</v>
      </c>
      <c r="M535" t="s">
        <v>5642</v>
      </c>
      <c r="O535" s="6" t="s">
        <v>2646</v>
      </c>
      <c r="P535" s="4" t="s">
        <v>2647</v>
      </c>
    </row>
    <row r="536" spans="11:16" hidden="1" x14ac:dyDescent="0.25">
      <c r="K536" s="1" t="s">
        <v>408</v>
      </c>
      <c r="L536" t="s">
        <v>409</v>
      </c>
      <c r="M536" t="s">
        <v>5643</v>
      </c>
      <c r="O536" s="6" t="s">
        <v>2648</v>
      </c>
      <c r="P536" s="4" t="s">
        <v>2649</v>
      </c>
    </row>
    <row r="537" spans="11:16" hidden="1" x14ac:dyDescent="0.25">
      <c r="K537" s="1" t="s">
        <v>414</v>
      </c>
      <c r="L537" t="s">
        <v>415</v>
      </c>
      <c r="M537" t="s">
        <v>1289</v>
      </c>
      <c r="O537" s="6" t="s">
        <v>2650</v>
      </c>
      <c r="P537" s="4" t="s">
        <v>2651</v>
      </c>
    </row>
    <row r="538" spans="11:16" hidden="1" x14ac:dyDescent="0.25">
      <c r="K538" s="1" t="s">
        <v>412</v>
      </c>
      <c r="L538" t="s">
        <v>413</v>
      </c>
      <c r="M538" t="s">
        <v>1288</v>
      </c>
      <c r="O538" s="6" t="s">
        <v>2652</v>
      </c>
      <c r="P538" s="4" t="s">
        <v>2653</v>
      </c>
    </row>
    <row r="539" spans="11:16" hidden="1" x14ac:dyDescent="0.25">
      <c r="K539" s="1" t="s">
        <v>1012</v>
      </c>
      <c r="L539" t="s">
        <v>1013</v>
      </c>
      <c r="M539" t="s">
        <v>1565</v>
      </c>
      <c r="O539" s="6" t="s">
        <v>2654</v>
      </c>
      <c r="P539" s="4" t="s">
        <v>2655</v>
      </c>
    </row>
    <row r="540" spans="11:16" hidden="1" x14ac:dyDescent="0.25">
      <c r="K540" s="1" t="s">
        <v>1014</v>
      </c>
      <c r="L540" t="s">
        <v>1015</v>
      </c>
      <c r="M540" t="s">
        <v>1566</v>
      </c>
      <c r="O540" s="6" t="s">
        <v>2656</v>
      </c>
      <c r="P540" s="4" t="s">
        <v>2657</v>
      </c>
    </row>
    <row r="541" spans="11:16" hidden="1" x14ac:dyDescent="0.25">
      <c r="K541" s="1" t="s">
        <v>1016</v>
      </c>
      <c r="L541" t="s">
        <v>1017</v>
      </c>
      <c r="M541" t="s">
        <v>1567</v>
      </c>
      <c r="O541" s="6" t="s">
        <v>2658</v>
      </c>
      <c r="P541" s="4" t="s">
        <v>2659</v>
      </c>
    </row>
    <row r="542" spans="11:16" hidden="1" x14ac:dyDescent="0.25">
      <c r="K542" s="1" t="s">
        <v>1018</v>
      </c>
      <c r="L542" t="s">
        <v>1019</v>
      </c>
      <c r="M542" t="s">
        <v>1568</v>
      </c>
      <c r="O542" s="6" t="s">
        <v>2660</v>
      </c>
      <c r="P542" s="4" t="s">
        <v>2661</v>
      </c>
    </row>
    <row r="543" spans="11:16" hidden="1" x14ac:dyDescent="0.25">
      <c r="K543" s="1" t="s">
        <v>1020</v>
      </c>
      <c r="L543" t="s">
        <v>1021</v>
      </c>
      <c r="M543" t="s">
        <v>1569</v>
      </c>
      <c r="O543" s="6" t="s">
        <v>2662</v>
      </c>
      <c r="P543" s="4" t="s">
        <v>2663</v>
      </c>
    </row>
    <row r="544" spans="11:16" hidden="1" x14ac:dyDescent="0.25">
      <c r="K544" s="1" t="s">
        <v>1022</v>
      </c>
      <c r="L544" t="s">
        <v>1023</v>
      </c>
      <c r="M544" t="s">
        <v>1570</v>
      </c>
      <c r="O544" s="6" t="s">
        <v>2664</v>
      </c>
      <c r="P544" s="4" t="s">
        <v>2665</v>
      </c>
    </row>
    <row r="545" spans="6:16" hidden="1" x14ac:dyDescent="0.25">
      <c r="K545" s="1" t="s">
        <v>1024</v>
      </c>
      <c r="L545" t="s">
        <v>1025</v>
      </c>
      <c r="M545" t="s">
        <v>1571</v>
      </c>
      <c r="O545" s="6" t="s">
        <v>2666</v>
      </c>
      <c r="P545" s="4" t="s">
        <v>2667</v>
      </c>
    </row>
    <row r="546" spans="6:16" hidden="1" x14ac:dyDescent="0.25">
      <c r="K546" s="1" t="s">
        <v>1026</v>
      </c>
      <c r="L546" t="s">
        <v>1027</v>
      </c>
      <c r="M546" t="s">
        <v>1572</v>
      </c>
      <c r="O546" s="6" t="s">
        <v>2668</v>
      </c>
      <c r="P546" s="4" t="s">
        <v>2669</v>
      </c>
    </row>
    <row r="547" spans="6:16" hidden="1" x14ac:dyDescent="0.25">
      <c r="K547" s="1" t="s">
        <v>1028</v>
      </c>
      <c r="L547" t="s">
        <v>1029</v>
      </c>
      <c r="M547" t="s">
        <v>1573</v>
      </c>
      <c r="O547" s="6" t="s">
        <v>2670</v>
      </c>
      <c r="P547" s="4" t="s">
        <v>2671</v>
      </c>
    </row>
    <row r="548" spans="6:16" hidden="1" x14ac:dyDescent="0.25">
      <c r="K548" s="1" t="s">
        <v>1030</v>
      </c>
      <c r="L548" t="s">
        <v>1031</v>
      </c>
      <c r="M548" t="s">
        <v>1574</v>
      </c>
      <c r="O548" s="6" t="s">
        <v>2672</v>
      </c>
      <c r="P548" s="4" t="s">
        <v>2673</v>
      </c>
    </row>
    <row r="549" spans="6:16" hidden="1" x14ac:dyDescent="0.25">
      <c r="K549" s="1" t="s">
        <v>1032</v>
      </c>
      <c r="L549" t="s">
        <v>1033</v>
      </c>
      <c r="M549" t="s">
        <v>1575</v>
      </c>
      <c r="O549" s="6" t="s">
        <v>2674</v>
      </c>
      <c r="P549" s="4" t="s">
        <v>2675</v>
      </c>
    </row>
    <row r="550" spans="6:16" hidden="1" x14ac:dyDescent="0.25">
      <c r="K550" s="1" t="s">
        <v>1034</v>
      </c>
      <c r="L550" t="s">
        <v>1035</v>
      </c>
      <c r="M550" t="s">
        <v>1576</v>
      </c>
      <c r="O550" s="6" t="s">
        <v>2676</v>
      </c>
      <c r="P550" s="4" t="s">
        <v>2665</v>
      </c>
    </row>
    <row r="551" spans="6:16" hidden="1" x14ac:dyDescent="0.25">
      <c r="K551" s="1" t="s">
        <v>1036</v>
      </c>
      <c r="L551" t="s">
        <v>1037</v>
      </c>
      <c r="M551" t="s">
        <v>1577</v>
      </c>
      <c r="O551" s="6" t="s">
        <v>2677</v>
      </c>
      <c r="P551" s="4" t="s">
        <v>2667</v>
      </c>
    </row>
    <row r="552" spans="6:16" hidden="1" x14ac:dyDescent="0.25">
      <c r="K552" s="1" t="s">
        <v>1038</v>
      </c>
      <c r="L552" t="s">
        <v>1039</v>
      </c>
      <c r="M552" t="s">
        <v>1578</v>
      </c>
      <c r="O552" s="6" t="s">
        <v>2678</v>
      </c>
      <c r="P552" s="4" t="s">
        <v>2669</v>
      </c>
    </row>
    <row r="553" spans="6:16" hidden="1" x14ac:dyDescent="0.25">
      <c r="K553" s="1" t="s">
        <v>5762</v>
      </c>
      <c r="L553" t="s">
        <v>5860</v>
      </c>
      <c r="M553" t="s">
        <v>5763</v>
      </c>
      <c r="O553" s="6" t="s">
        <v>2679</v>
      </c>
      <c r="P553" s="4" t="s">
        <v>2680</v>
      </c>
    </row>
    <row r="554" spans="6:16" hidden="1" x14ac:dyDescent="0.25">
      <c r="K554" s="1" t="s">
        <v>5764</v>
      </c>
      <c r="L554" t="s">
        <v>5861</v>
      </c>
      <c r="M554" t="s">
        <v>5765</v>
      </c>
      <c r="O554" s="6" t="s">
        <v>2681</v>
      </c>
      <c r="P554" s="4" t="s">
        <v>2682</v>
      </c>
    </row>
    <row r="555" spans="6:16" hidden="1" x14ac:dyDescent="0.25">
      <c r="K555" s="1" t="s">
        <v>5760</v>
      </c>
      <c r="L555" t="s">
        <v>5859</v>
      </c>
      <c r="M555" t="s">
        <v>5761</v>
      </c>
      <c r="O555" s="6" t="s">
        <v>2683</v>
      </c>
      <c r="P555" s="4" t="s">
        <v>2684</v>
      </c>
    </row>
    <row r="556" spans="6:16" hidden="1" x14ac:dyDescent="0.25">
      <c r="K556" s="1" t="s">
        <v>5758</v>
      </c>
      <c r="L556" t="s">
        <v>5913</v>
      </c>
      <c r="M556" t="s">
        <v>5759</v>
      </c>
      <c r="O556" s="6" t="s">
        <v>2685</v>
      </c>
      <c r="P556" s="4" t="s">
        <v>2665</v>
      </c>
    </row>
    <row r="557" spans="6:16" hidden="1" x14ac:dyDescent="0.25">
      <c r="K557" s="1" t="s">
        <v>5766</v>
      </c>
      <c r="L557" t="s">
        <v>5862</v>
      </c>
      <c r="M557" t="s">
        <v>5767</v>
      </c>
      <c r="O557" s="6" t="s">
        <v>2686</v>
      </c>
      <c r="P557" s="4" t="s">
        <v>2667</v>
      </c>
    </row>
    <row r="558" spans="6:16" hidden="1" x14ac:dyDescent="0.25">
      <c r="K558" s="1" t="s">
        <v>5649</v>
      </c>
      <c r="L558" t="s">
        <v>5650</v>
      </c>
      <c r="M558" t="s">
        <v>5651</v>
      </c>
      <c r="O558" s="6" t="s">
        <v>2687</v>
      </c>
      <c r="P558" s="4" t="s">
        <v>2688</v>
      </c>
    </row>
    <row r="559" spans="6:16" hidden="1" x14ac:dyDescent="0.25">
      <c r="K559" s="1" t="s">
        <v>5652</v>
      </c>
      <c r="L559" t="s">
        <v>5653</v>
      </c>
      <c r="M559" t="s">
        <v>5654</v>
      </c>
      <c r="O559" s="6" t="s">
        <v>2689</v>
      </c>
      <c r="P559" s="4" t="s">
        <v>2690</v>
      </c>
    </row>
    <row r="560" spans="6:16" ht="16.5" hidden="1" thickBot="1" x14ac:dyDescent="0.3">
      <c r="F560" s="23" t="s">
        <v>5762</v>
      </c>
      <c r="G560" s="24" t="s">
        <v>5860</v>
      </c>
      <c r="K560" s="1" t="s">
        <v>5655</v>
      </c>
      <c r="L560" t="s">
        <v>5656</v>
      </c>
      <c r="M560" t="s">
        <v>5657</v>
      </c>
      <c r="O560" s="6" t="s">
        <v>2691</v>
      </c>
      <c r="P560" s="4" t="s">
        <v>2692</v>
      </c>
    </row>
    <row r="561" spans="6:16" ht="16.5" hidden="1" thickBot="1" x14ac:dyDescent="0.3">
      <c r="F561" s="23" t="s">
        <v>5764</v>
      </c>
      <c r="G561" s="24" t="s">
        <v>5861</v>
      </c>
      <c r="K561" s="1" t="s">
        <v>5658</v>
      </c>
      <c r="L561" t="s">
        <v>5659</v>
      </c>
      <c r="M561" t="s">
        <v>5660</v>
      </c>
      <c r="O561" s="6" t="s">
        <v>2693</v>
      </c>
      <c r="P561" s="4" t="s">
        <v>2694</v>
      </c>
    </row>
    <row r="562" spans="6:16" ht="16.5" hidden="1" thickBot="1" x14ac:dyDescent="0.3">
      <c r="F562" s="23" t="s">
        <v>5760</v>
      </c>
      <c r="G562" s="24" t="s">
        <v>5859</v>
      </c>
      <c r="K562" s="1" t="s">
        <v>1040</v>
      </c>
      <c r="L562" t="s">
        <v>1041</v>
      </c>
      <c r="M562" t="s">
        <v>1579</v>
      </c>
      <c r="O562" s="6" t="s">
        <v>2695</v>
      </c>
      <c r="P562" s="4" t="s">
        <v>2696</v>
      </c>
    </row>
    <row r="563" spans="6:16" ht="16.5" hidden="1" thickBot="1" x14ac:dyDescent="0.3">
      <c r="F563" s="23" t="s">
        <v>5758</v>
      </c>
      <c r="G563" s="24" t="s">
        <v>5913</v>
      </c>
      <c r="K563" s="1" t="s">
        <v>1042</v>
      </c>
      <c r="L563" t="s">
        <v>5751</v>
      </c>
      <c r="M563" t="s">
        <v>1580</v>
      </c>
      <c r="O563" s="6" t="s">
        <v>2697</v>
      </c>
      <c r="P563" s="4" t="s">
        <v>2698</v>
      </c>
    </row>
    <row r="564" spans="6:16" ht="16.5" hidden="1" thickBot="1" x14ac:dyDescent="0.3">
      <c r="F564" s="23" t="s">
        <v>5766</v>
      </c>
      <c r="G564" s="24" t="s">
        <v>5862</v>
      </c>
      <c r="K564" s="1" t="s">
        <v>1043</v>
      </c>
      <c r="L564" t="s">
        <v>1044</v>
      </c>
      <c r="M564" t="s">
        <v>1581</v>
      </c>
      <c r="O564" s="6" t="s">
        <v>2699</v>
      </c>
      <c r="P564" s="4" t="s">
        <v>2700</v>
      </c>
    </row>
    <row r="565" spans="6:16" hidden="1" x14ac:dyDescent="0.25">
      <c r="K565" s="1" t="s">
        <v>1045</v>
      </c>
      <c r="L565" t="s">
        <v>1046</v>
      </c>
      <c r="M565" t="s">
        <v>1582</v>
      </c>
      <c r="O565" s="6" t="s">
        <v>2701</v>
      </c>
      <c r="P565" s="4" t="s">
        <v>2702</v>
      </c>
    </row>
    <row r="566" spans="6:16" hidden="1" x14ac:dyDescent="0.25">
      <c r="K566" s="1" t="s">
        <v>1047</v>
      </c>
      <c r="L566" t="s">
        <v>1048</v>
      </c>
      <c r="M566" t="s">
        <v>1583</v>
      </c>
      <c r="O566" s="6" t="s">
        <v>2703</v>
      </c>
      <c r="P566" s="4" t="s">
        <v>2704</v>
      </c>
    </row>
    <row r="567" spans="6:16" hidden="1" x14ac:dyDescent="0.25">
      <c r="K567" s="1" t="s">
        <v>1049</v>
      </c>
      <c r="L567" t="s">
        <v>1050</v>
      </c>
      <c r="M567" t="s">
        <v>1584</v>
      </c>
      <c r="O567" s="6" t="s">
        <v>2705</v>
      </c>
      <c r="P567" s="4" t="s">
        <v>2706</v>
      </c>
    </row>
    <row r="568" spans="6:16" hidden="1" x14ac:dyDescent="0.25">
      <c r="K568" s="1" t="s">
        <v>1051</v>
      </c>
      <c r="L568" t="s">
        <v>1052</v>
      </c>
      <c r="M568" t="s">
        <v>1585</v>
      </c>
      <c r="O568" s="6" t="s">
        <v>2707</v>
      </c>
      <c r="P568" s="4" t="s">
        <v>2708</v>
      </c>
    </row>
    <row r="569" spans="6:16" hidden="1" x14ac:dyDescent="0.25">
      <c r="K569" s="1" t="s">
        <v>1053</v>
      </c>
      <c r="L569" t="s">
        <v>1054</v>
      </c>
      <c r="M569" t="s">
        <v>1586</v>
      </c>
      <c r="O569" s="6" t="s">
        <v>2709</v>
      </c>
      <c r="P569" s="4" t="s">
        <v>2710</v>
      </c>
    </row>
    <row r="570" spans="6:16" hidden="1" x14ac:dyDescent="0.25">
      <c r="K570" s="1" t="s">
        <v>1055</v>
      </c>
      <c r="L570" t="s">
        <v>1056</v>
      </c>
      <c r="M570" t="s">
        <v>1587</v>
      </c>
      <c r="O570" s="6" t="s">
        <v>2711</v>
      </c>
      <c r="P570" s="4" t="s">
        <v>2712</v>
      </c>
    </row>
    <row r="571" spans="6:16" hidden="1" x14ac:dyDescent="0.25">
      <c r="K571" s="1" t="s">
        <v>1057</v>
      </c>
      <c r="L571" t="s">
        <v>1058</v>
      </c>
      <c r="M571" t="s">
        <v>1588</v>
      </c>
      <c r="O571" s="6" t="s">
        <v>2713</v>
      </c>
      <c r="P571" s="4" t="s">
        <v>2714</v>
      </c>
    </row>
    <row r="572" spans="6:16" hidden="1" x14ac:dyDescent="0.25">
      <c r="K572" s="1" t="s">
        <v>1059</v>
      </c>
      <c r="L572" t="s">
        <v>1060</v>
      </c>
      <c r="M572" t="s">
        <v>1589</v>
      </c>
      <c r="O572" s="6" t="s">
        <v>2715</v>
      </c>
      <c r="P572" s="4" t="s">
        <v>2716</v>
      </c>
    </row>
    <row r="573" spans="6:16" hidden="1" x14ac:dyDescent="0.25">
      <c r="K573" s="1" t="s">
        <v>1061</v>
      </c>
      <c r="L573" t="s">
        <v>1062</v>
      </c>
      <c r="M573" t="s">
        <v>1590</v>
      </c>
      <c r="O573" s="6" t="s">
        <v>2717</v>
      </c>
      <c r="P573" s="4" t="s">
        <v>2718</v>
      </c>
    </row>
    <row r="574" spans="6:16" hidden="1" x14ac:dyDescent="0.25">
      <c r="K574" s="1" t="s">
        <v>1063</v>
      </c>
      <c r="L574" t="s">
        <v>1064</v>
      </c>
      <c r="M574" t="s">
        <v>1591</v>
      </c>
      <c r="O574" s="6" t="s">
        <v>2719</v>
      </c>
      <c r="P574" s="4" t="s">
        <v>2720</v>
      </c>
    </row>
    <row r="575" spans="6:16" hidden="1" x14ac:dyDescent="0.25">
      <c r="K575" s="1" t="s">
        <v>1065</v>
      </c>
      <c r="L575" t="s">
        <v>1066</v>
      </c>
      <c r="M575" t="s">
        <v>1592</v>
      </c>
      <c r="O575" s="6" t="s">
        <v>2721</v>
      </c>
      <c r="P575" s="4" t="s">
        <v>2722</v>
      </c>
    </row>
    <row r="576" spans="6:16" hidden="1" x14ac:dyDescent="0.25">
      <c r="K576" s="1" t="s">
        <v>1067</v>
      </c>
      <c r="L576" t="s">
        <v>5813</v>
      </c>
      <c r="M576" t="s">
        <v>5784</v>
      </c>
      <c r="O576" s="6" t="s">
        <v>2723</v>
      </c>
      <c r="P576" s="4" t="s">
        <v>2724</v>
      </c>
    </row>
    <row r="577" spans="11:16" hidden="1" x14ac:dyDescent="0.25">
      <c r="K577" s="1" t="s">
        <v>1068</v>
      </c>
      <c r="L577" t="s">
        <v>5813</v>
      </c>
      <c r="M577" t="s">
        <v>5785</v>
      </c>
      <c r="O577" s="6" t="s">
        <v>2725</v>
      </c>
      <c r="P577" s="4" t="s">
        <v>2726</v>
      </c>
    </row>
    <row r="578" spans="11:16" hidden="1" x14ac:dyDescent="0.25">
      <c r="K578" s="1" t="s">
        <v>1069</v>
      </c>
      <c r="L578" t="s">
        <v>5813</v>
      </c>
      <c r="M578" t="s">
        <v>5786</v>
      </c>
      <c r="O578" s="6" t="s">
        <v>2727</v>
      </c>
      <c r="P578" s="4" t="s">
        <v>2728</v>
      </c>
    </row>
    <row r="579" spans="11:16" hidden="1" x14ac:dyDescent="0.25">
      <c r="K579" s="1" t="s">
        <v>1070</v>
      </c>
      <c r="L579" t="s">
        <v>5813</v>
      </c>
      <c r="M579" t="s">
        <v>5787</v>
      </c>
      <c r="O579" s="6" t="s">
        <v>2729</v>
      </c>
      <c r="P579" s="4" t="s">
        <v>2730</v>
      </c>
    </row>
    <row r="580" spans="11:16" hidden="1" x14ac:dyDescent="0.25">
      <c r="K580" s="15" t="s">
        <v>236</v>
      </c>
      <c r="L580" s="16" t="s">
        <v>5911</v>
      </c>
      <c r="M580" s="15" t="s">
        <v>1195</v>
      </c>
      <c r="O580" s="6" t="s">
        <v>2731</v>
      </c>
      <c r="P580" s="4" t="s">
        <v>2732</v>
      </c>
    </row>
    <row r="581" spans="11:16" hidden="1" x14ac:dyDescent="0.25">
      <c r="K581" s="15" t="s">
        <v>238</v>
      </c>
      <c r="L581" s="16" t="s">
        <v>5911</v>
      </c>
      <c r="M581" s="15" t="s">
        <v>1196</v>
      </c>
      <c r="O581" s="6" t="s">
        <v>2733</v>
      </c>
      <c r="P581" s="4" t="s">
        <v>2734</v>
      </c>
    </row>
    <row r="582" spans="11:16" hidden="1" x14ac:dyDescent="0.25">
      <c r="K582" s="15" t="s">
        <v>227</v>
      </c>
      <c r="L582" s="16" t="s">
        <v>5911</v>
      </c>
      <c r="M582" s="15" t="s">
        <v>1190</v>
      </c>
      <c r="O582" s="6" t="s">
        <v>2735</v>
      </c>
      <c r="P582" s="4" t="s">
        <v>2736</v>
      </c>
    </row>
    <row r="583" spans="11:16" hidden="1" x14ac:dyDescent="0.25">
      <c r="K583" s="15" t="s">
        <v>229</v>
      </c>
      <c r="L583" s="16" t="s">
        <v>5911</v>
      </c>
      <c r="M583" s="15" t="s">
        <v>1191</v>
      </c>
      <c r="O583" s="6" t="s">
        <v>2737</v>
      </c>
      <c r="P583" s="4" t="s">
        <v>2738</v>
      </c>
    </row>
    <row r="584" spans="11:16" hidden="1" x14ac:dyDescent="0.25">
      <c r="K584" s="15" t="s">
        <v>3</v>
      </c>
      <c r="L584" s="16" t="s">
        <v>5911</v>
      </c>
      <c r="M584" s="15" t="s">
        <v>1100</v>
      </c>
      <c r="O584" s="6" t="s">
        <v>2739</v>
      </c>
      <c r="P584" s="4" t="s">
        <v>2740</v>
      </c>
    </row>
    <row r="585" spans="11:16" hidden="1" x14ac:dyDescent="0.25">
      <c r="K585" s="15" t="s">
        <v>5</v>
      </c>
      <c r="L585" s="16" t="s">
        <v>5911</v>
      </c>
      <c r="M585" s="15" t="s">
        <v>1101</v>
      </c>
      <c r="O585" s="6" t="s">
        <v>2741</v>
      </c>
      <c r="P585" s="4" t="s">
        <v>2742</v>
      </c>
    </row>
    <row r="586" spans="11:16" hidden="1" x14ac:dyDescent="0.25">
      <c r="K586" s="15" t="s">
        <v>7</v>
      </c>
      <c r="L586" s="16" t="s">
        <v>5911</v>
      </c>
      <c r="M586" s="15" t="s">
        <v>1102</v>
      </c>
      <c r="O586" s="6" t="s">
        <v>2743</v>
      </c>
      <c r="P586" s="4" t="s">
        <v>2744</v>
      </c>
    </row>
    <row r="587" spans="11:16" hidden="1" x14ac:dyDescent="0.25">
      <c r="K587" s="15" t="s">
        <v>9</v>
      </c>
      <c r="L587" s="16" t="s">
        <v>5911</v>
      </c>
      <c r="M587" s="15" t="s">
        <v>1103</v>
      </c>
      <c r="O587" s="6" t="s">
        <v>2745</v>
      </c>
      <c r="P587" s="4" t="s">
        <v>2746</v>
      </c>
    </row>
    <row r="588" spans="11:16" hidden="1" x14ac:dyDescent="0.25">
      <c r="K588" s="15" t="s">
        <v>11</v>
      </c>
      <c r="L588" s="16" t="s">
        <v>5911</v>
      </c>
      <c r="M588" s="15" t="s">
        <v>1104</v>
      </c>
      <c r="O588" s="6" t="s">
        <v>2747</v>
      </c>
      <c r="P588" s="4" t="s">
        <v>2748</v>
      </c>
    </row>
    <row r="589" spans="11:16" hidden="1" x14ac:dyDescent="0.25">
      <c r="K589" s="15" t="s">
        <v>13</v>
      </c>
      <c r="L589" s="16" t="s">
        <v>5911</v>
      </c>
      <c r="M589" s="15" t="s">
        <v>1103</v>
      </c>
      <c r="O589" s="6" t="s">
        <v>2749</v>
      </c>
      <c r="P589" s="4" t="s">
        <v>2750</v>
      </c>
    </row>
    <row r="590" spans="11:16" hidden="1" x14ac:dyDescent="0.25">
      <c r="K590" s="15" t="s">
        <v>15</v>
      </c>
      <c r="L590" s="16" t="s">
        <v>5911</v>
      </c>
      <c r="M590" s="15" t="s">
        <v>1105</v>
      </c>
      <c r="O590" s="6" t="s">
        <v>2751</v>
      </c>
      <c r="P590" s="4" t="s">
        <v>2752</v>
      </c>
    </row>
    <row r="591" spans="11:16" hidden="1" x14ac:dyDescent="0.25">
      <c r="K591" s="15" t="s">
        <v>17</v>
      </c>
      <c r="L591" s="16" t="s">
        <v>5911</v>
      </c>
      <c r="M591" s="15" t="s">
        <v>1106</v>
      </c>
      <c r="O591" s="6" t="s">
        <v>2753</v>
      </c>
      <c r="P591" s="4" t="s">
        <v>2754</v>
      </c>
    </row>
    <row r="592" spans="11:16" hidden="1" x14ac:dyDescent="0.25">
      <c r="K592" s="15" t="s">
        <v>19</v>
      </c>
      <c r="L592" s="16" t="s">
        <v>5911</v>
      </c>
      <c r="M592" s="15" t="s">
        <v>5575</v>
      </c>
      <c r="O592" s="6" t="s">
        <v>2755</v>
      </c>
      <c r="P592" s="4" t="s">
        <v>2756</v>
      </c>
    </row>
    <row r="593" spans="11:16" hidden="1" x14ac:dyDescent="0.25">
      <c r="K593" s="15" t="s">
        <v>21</v>
      </c>
      <c r="L593" s="16" t="s">
        <v>5911</v>
      </c>
      <c r="M593" s="15" t="s">
        <v>1107</v>
      </c>
      <c r="O593" s="6" t="s">
        <v>2757</v>
      </c>
      <c r="P593" s="4" t="s">
        <v>2758</v>
      </c>
    </row>
    <row r="594" spans="11:16" hidden="1" x14ac:dyDescent="0.25">
      <c r="K594" s="15" t="s">
        <v>23</v>
      </c>
      <c r="L594" s="16" t="s">
        <v>5911</v>
      </c>
      <c r="M594" s="15" t="s">
        <v>1108</v>
      </c>
      <c r="O594" s="6" t="s">
        <v>2759</v>
      </c>
      <c r="P594" s="4" t="s">
        <v>2760</v>
      </c>
    </row>
    <row r="595" spans="11:16" hidden="1" x14ac:dyDescent="0.25">
      <c r="K595" s="15" t="s">
        <v>25</v>
      </c>
      <c r="L595" s="16" t="s">
        <v>5911</v>
      </c>
      <c r="M595" s="15" t="s">
        <v>1109</v>
      </c>
      <c r="O595" s="6" t="s">
        <v>2761</v>
      </c>
      <c r="P595" s="4" t="s">
        <v>2762</v>
      </c>
    </row>
    <row r="596" spans="11:16" hidden="1" x14ac:dyDescent="0.25">
      <c r="K596" s="15" t="s">
        <v>27</v>
      </c>
      <c r="L596" s="16" t="s">
        <v>5911</v>
      </c>
      <c r="M596" s="15" t="s">
        <v>1110</v>
      </c>
      <c r="O596" s="6" t="s">
        <v>2763</v>
      </c>
      <c r="P596" s="4" t="s">
        <v>2764</v>
      </c>
    </row>
    <row r="597" spans="11:16" hidden="1" x14ac:dyDescent="0.25">
      <c r="K597" s="15" t="s">
        <v>29</v>
      </c>
      <c r="L597" s="16" t="s">
        <v>5911</v>
      </c>
      <c r="M597" s="15" t="s">
        <v>1111</v>
      </c>
      <c r="O597" s="6" t="s">
        <v>2765</v>
      </c>
      <c r="P597" s="4" t="s">
        <v>2766</v>
      </c>
    </row>
    <row r="598" spans="11:16" hidden="1" x14ac:dyDescent="0.25">
      <c r="K598" s="15" t="s">
        <v>31</v>
      </c>
      <c r="L598" s="16" t="s">
        <v>5911</v>
      </c>
      <c r="M598" s="15" t="s">
        <v>1112</v>
      </c>
      <c r="O598" s="6" t="s">
        <v>2767</v>
      </c>
      <c r="P598" s="4" t="s">
        <v>2768</v>
      </c>
    </row>
    <row r="599" spans="11:16" hidden="1" x14ac:dyDescent="0.25">
      <c r="K599" s="15" t="s">
        <v>33</v>
      </c>
      <c r="L599" s="16" t="s">
        <v>5911</v>
      </c>
      <c r="M599" s="15" t="s">
        <v>1113</v>
      </c>
      <c r="O599" s="6" t="s">
        <v>2769</v>
      </c>
      <c r="P599" s="4" t="s">
        <v>2770</v>
      </c>
    </row>
    <row r="600" spans="11:16" hidden="1" x14ac:dyDescent="0.25">
      <c r="K600" s="15" t="s">
        <v>35</v>
      </c>
      <c r="L600" s="16" t="s">
        <v>5911</v>
      </c>
      <c r="M600" s="15" t="s">
        <v>1114</v>
      </c>
      <c r="O600" s="6" t="s">
        <v>2771</v>
      </c>
      <c r="P600" s="4" t="s">
        <v>2772</v>
      </c>
    </row>
    <row r="601" spans="11:16" hidden="1" x14ac:dyDescent="0.25">
      <c r="K601" s="15" t="s">
        <v>37</v>
      </c>
      <c r="L601" s="16" t="s">
        <v>5911</v>
      </c>
      <c r="M601" s="15" t="s">
        <v>1115</v>
      </c>
      <c r="O601" s="6" t="s">
        <v>2773</v>
      </c>
      <c r="P601" s="4" t="s">
        <v>2774</v>
      </c>
    </row>
    <row r="602" spans="11:16" hidden="1" x14ac:dyDescent="0.25">
      <c r="K602" s="15" t="s">
        <v>5815</v>
      </c>
      <c r="L602" s="16" t="s">
        <v>5911</v>
      </c>
      <c r="M602" s="15" t="s">
        <v>5816</v>
      </c>
      <c r="O602" s="6" t="s">
        <v>2775</v>
      </c>
      <c r="P602" s="4" t="s">
        <v>2776</v>
      </c>
    </row>
    <row r="603" spans="11:16" hidden="1" x14ac:dyDescent="0.25">
      <c r="K603" s="15" t="s">
        <v>5576</v>
      </c>
      <c r="L603" s="16" t="s">
        <v>5911</v>
      </c>
      <c r="M603" s="15" t="s">
        <v>5817</v>
      </c>
      <c r="O603" s="6" t="s">
        <v>2777</v>
      </c>
      <c r="P603" s="4" t="s">
        <v>2778</v>
      </c>
    </row>
    <row r="604" spans="11:16" hidden="1" x14ac:dyDescent="0.25">
      <c r="K604" s="15" t="s">
        <v>5577</v>
      </c>
      <c r="L604" s="16" t="s">
        <v>5911</v>
      </c>
      <c r="M604" s="15" t="s">
        <v>5818</v>
      </c>
      <c r="O604" s="6" t="s">
        <v>2779</v>
      </c>
      <c r="P604" s="4" t="s">
        <v>2780</v>
      </c>
    </row>
    <row r="605" spans="11:16" hidden="1" x14ac:dyDescent="0.25">
      <c r="K605" s="15" t="s">
        <v>5819</v>
      </c>
      <c r="L605" s="16" t="s">
        <v>5911</v>
      </c>
      <c r="M605" s="15" t="s">
        <v>5820</v>
      </c>
      <c r="O605" s="6" t="s">
        <v>2781</v>
      </c>
      <c r="P605" s="4" t="s">
        <v>2782</v>
      </c>
    </row>
    <row r="606" spans="11:16" hidden="1" x14ac:dyDescent="0.25">
      <c r="K606" s="15" t="s">
        <v>5821</v>
      </c>
      <c r="L606" s="16" t="s">
        <v>5911</v>
      </c>
      <c r="M606" s="15" t="s">
        <v>5822</v>
      </c>
      <c r="O606" s="6" t="s">
        <v>2783</v>
      </c>
      <c r="P606" s="4" t="s">
        <v>2784</v>
      </c>
    </row>
    <row r="607" spans="11:16" hidden="1" x14ac:dyDescent="0.25">
      <c r="K607" s="15" t="s">
        <v>5823</v>
      </c>
      <c r="L607" s="16" t="s">
        <v>5911</v>
      </c>
      <c r="M607" s="15" t="s">
        <v>5824</v>
      </c>
      <c r="O607" s="6" t="s">
        <v>2785</v>
      </c>
      <c r="P607" s="4" t="s">
        <v>2786</v>
      </c>
    </row>
    <row r="608" spans="11:16" hidden="1" x14ac:dyDescent="0.25">
      <c r="K608" s="15" t="s">
        <v>131</v>
      </c>
      <c r="L608" s="16" t="s">
        <v>5911</v>
      </c>
      <c r="M608" s="15" t="s">
        <v>1145</v>
      </c>
      <c r="O608" s="6" t="s">
        <v>2787</v>
      </c>
      <c r="P608" s="4" t="s">
        <v>2788</v>
      </c>
    </row>
    <row r="609" spans="11:16" hidden="1" x14ac:dyDescent="0.25">
      <c r="K609" s="15" t="s">
        <v>133</v>
      </c>
      <c r="L609" s="16" t="s">
        <v>5911</v>
      </c>
      <c r="M609" s="15" t="s">
        <v>1146</v>
      </c>
      <c r="O609" s="6" t="s">
        <v>2789</v>
      </c>
      <c r="P609" s="4" t="s">
        <v>2790</v>
      </c>
    </row>
    <row r="610" spans="11:16" hidden="1" x14ac:dyDescent="0.25">
      <c r="K610" s="15" t="s">
        <v>135</v>
      </c>
      <c r="L610" s="16" t="s">
        <v>5911</v>
      </c>
      <c r="M610" s="15" t="s">
        <v>1147</v>
      </c>
      <c r="O610" s="6" t="s">
        <v>2791</v>
      </c>
      <c r="P610" s="4" t="s">
        <v>2792</v>
      </c>
    </row>
    <row r="611" spans="11:16" hidden="1" x14ac:dyDescent="0.25">
      <c r="K611" s="15" t="s">
        <v>137</v>
      </c>
      <c r="L611" s="16" t="s">
        <v>5911</v>
      </c>
      <c r="M611" s="15" t="s">
        <v>1148</v>
      </c>
      <c r="O611" s="6" t="s">
        <v>2793</v>
      </c>
      <c r="P611" s="4" t="s">
        <v>2794</v>
      </c>
    </row>
    <row r="612" spans="11:16" hidden="1" x14ac:dyDescent="0.25">
      <c r="K612" s="15" t="s">
        <v>144</v>
      </c>
      <c r="L612" s="16" t="s">
        <v>5911</v>
      </c>
      <c r="M612" s="15" t="s">
        <v>1151</v>
      </c>
      <c r="O612" s="6" t="s">
        <v>2795</v>
      </c>
      <c r="P612" s="4" t="s">
        <v>2796</v>
      </c>
    </row>
    <row r="613" spans="11:16" hidden="1" x14ac:dyDescent="0.25">
      <c r="K613" s="15" t="s">
        <v>41</v>
      </c>
      <c r="L613" s="16" t="s">
        <v>5911</v>
      </c>
      <c r="M613" s="15" t="s">
        <v>1117</v>
      </c>
      <c r="O613" s="6" t="s">
        <v>2797</v>
      </c>
      <c r="P613" s="4" t="s">
        <v>2798</v>
      </c>
    </row>
    <row r="614" spans="11:16" hidden="1" x14ac:dyDescent="0.25">
      <c r="K614" s="15" t="s">
        <v>146</v>
      </c>
      <c r="L614" s="16" t="s">
        <v>5911</v>
      </c>
      <c r="M614" s="15" t="s">
        <v>1152</v>
      </c>
      <c r="O614" s="6" t="s">
        <v>2799</v>
      </c>
      <c r="P614" s="4" t="s">
        <v>2800</v>
      </c>
    </row>
    <row r="615" spans="11:16" hidden="1" x14ac:dyDescent="0.25">
      <c r="K615" s="15" t="s">
        <v>5579</v>
      </c>
      <c r="L615" s="16" t="s">
        <v>5911</v>
      </c>
      <c r="M615" s="15" t="s">
        <v>5580</v>
      </c>
      <c r="O615" s="6" t="s">
        <v>2801</v>
      </c>
      <c r="P615" s="4" t="s">
        <v>2802</v>
      </c>
    </row>
    <row r="616" spans="11:16" hidden="1" x14ac:dyDescent="0.25">
      <c r="K616" s="15" t="s">
        <v>148</v>
      </c>
      <c r="L616" s="16" t="s">
        <v>5911</v>
      </c>
      <c r="M616" s="15" t="s">
        <v>5581</v>
      </c>
      <c r="O616" s="6" t="s">
        <v>2803</v>
      </c>
      <c r="P616" s="4" t="s">
        <v>2804</v>
      </c>
    </row>
    <row r="617" spans="11:16" hidden="1" x14ac:dyDescent="0.25">
      <c r="K617" s="15" t="s">
        <v>139</v>
      </c>
      <c r="L617" s="16" t="s">
        <v>5911</v>
      </c>
      <c r="M617" s="15" t="s">
        <v>1152</v>
      </c>
      <c r="O617" s="6" t="s">
        <v>2805</v>
      </c>
      <c r="P617" s="4" t="s">
        <v>2806</v>
      </c>
    </row>
    <row r="618" spans="11:16" hidden="1" x14ac:dyDescent="0.25">
      <c r="K618" s="15" t="s">
        <v>141</v>
      </c>
      <c r="L618" s="16" t="s">
        <v>5911</v>
      </c>
      <c r="M618" s="15" t="s">
        <v>1149</v>
      </c>
      <c r="O618" s="6" t="s">
        <v>2807</v>
      </c>
      <c r="P618" s="4" t="s">
        <v>2808</v>
      </c>
    </row>
    <row r="619" spans="11:16" hidden="1" x14ac:dyDescent="0.25">
      <c r="K619" s="15" t="s">
        <v>43</v>
      </c>
      <c r="L619" s="16" t="s">
        <v>5911</v>
      </c>
      <c r="M619" s="15" t="s">
        <v>5582</v>
      </c>
      <c r="O619" s="6" t="s">
        <v>2809</v>
      </c>
      <c r="P619" s="4" t="s">
        <v>2810</v>
      </c>
    </row>
    <row r="620" spans="11:16" hidden="1" x14ac:dyDescent="0.25">
      <c r="K620" s="15" t="s">
        <v>5584</v>
      </c>
      <c r="L620" s="16" t="s">
        <v>5911</v>
      </c>
      <c r="M620" s="15" t="s">
        <v>5585</v>
      </c>
      <c r="O620" s="6" t="s">
        <v>2811</v>
      </c>
      <c r="P620" s="4" t="s">
        <v>2812</v>
      </c>
    </row>
    <row r="621" spans="11:16" hidden="1" x14ac:dyDescent="0.25">
      <c r="K621" s="15" t="s">
        <v>5587</v>
      </c>
      <c r="L621" s="16" t="s">
        <v>5911</v>
      </c>
      <c r="M621" s="15" t="s">
        <v>5588</v>
      </c>
      <c r="O621" s="6" t="s">
        <v>2813</v>
      </c>
      <c r="P621" s="4" t="s">
        <v>2814</v>
      </c>
    </row>
    <row r="622" spans="11:16" hidden="1" x14ac:dyDescent="0.25">
      <c r="K622" s="15" t="s">
        <v>125</v>
      </c>
      <c r="L622" s="16" t="s">
        <v>5911</v>
      </c>
      <c r="M622" s="15" t="s">
        <v>5589</v>
      </c>
      <c r="O622" s="6" t="s">
        <v>2815</v>
      </c>
      <c r="P622" s="4" t="s">
        <v>2816</v>
      </c>
    </row>
    <row r="623" spans="11:16" hidden="1" x14ac:dyDescent="0.25">
      <c r="K623" s="15" t="s">
        <v>129</v>
      </c>
      <c r="L623" s="16" t="s">
        <v>5911</v>
      </c>
      <c r="M623" s="15" t="s">
        <v>5590</v>
      </c>
      <c r="O623" s="6" t="s">
        <v>2817</v>
      </c>
      <c r="P623" s="4" t="s">
        <v>2818</v>
      </c>
    </row>
    <row r="624" spans="11:16" hidden="1" x14ac:dyDescent="0.25">
      <c r="K624" s="15" t="s">
        <v>5592</v>
      </c>
      <c r="L624" s="16" t="s">
        <v>5911</v>
      </c>
      <c r="M624" s="15" t="s">
        <v>5593</v>
      </c>
      <c r="O624" s="6" t="s">
        <v>2819</v>
      </c>
      <c r="P624" s="4" t="s">
        <v>2820</v>
      </c>
    </row>
    <row r="625" spans="11:16" hidden="1" x14ac:dyDescent="0.25">
      <c r="K625" s="15" t="s">
        <v>5595</v>
      </c>
      <c r="L625" s="16" t="s">
        <v>5911</v>
      </c>
      <c r="M625" s="15" t="s">
        <v>5596</v>
      </c>
      <c r="O625" s="6" t="s">
        <v>2821</v>
      </c>
      <c r="P625" s="4" t="s">
        <v>2822</v>
      </c>
    </row>
    <row r="626" spans="11:16" hidden="1" x14ac:dyDescent="0.25">
      <c r="K626" s="15" t="s">
        <v>127</v>
      </c>
      <c r="L626" s="16" t="s">
        <v>5911</v>
      </c>
      <c r="M626" s="15" t="s">
        <v>5597</v>
      </c>
      <c r="O626" s="6" t="s">
        <v>2823</v>
      </c>
      <c r="P626" s="4" t="s">
        <v>2824</v>
      </c>
    </row>
    <row r="627" spans="11:16" hidden="1" x14ac:dyDescent="0.25">
      <c r="K627" s="15" t="s">
        <v>39</v>
      </c>
      <c r="L627" s="16" t="s">
        <v>5911</v>
      </c>
      <c r="M627" s="15" t="s">
        <v>1116</v>
      </c>
      <c r="O627" s="6" t="s">
        <v>2825</v>
      </c>
      <c r="P627" s="4" t="s">
        <v>2826</v>
      </c>
    </row>
    <row r="628" spans="11:16" hidden="1" x14ac:dyDescent="0.25">
      <c r="K628" s="15" t="s">
        <v>49</v>
      </c>
      <c r="L628" s="16" t="s">
        <v>5911</v>
      </c>
      <c r="M628" s="15" t="s">
        <v>1120</v>
      </c>
      <c r="O628" s="6" t="s">
        <v>2827</v>
      </c>
      <c r="P628" s="4" t="s">
        <v>2828</v>
      </c>
    </row>
    <row r="629" spans="11:16" hidden="1" x14ac:dyDescent="0.25">
      <c r="K629" s="15" t="s">
        <v>51</v>
      </c>
      <c r="L629" s="16" t="s">
        <v>5911</v>
      </c>
      <c r="M629" s="15" t="s">
        <v>1121</v>
      </c>
      <c r="O629" s="6" t="s">
        <v>2829</v>
      </c>
      <c r="P629" s="4" t="s">
        <v>2830</v>
      </c>
    </row>
    <row r="630" spans="11:16" hidden="1" x14ac:dyDescent="0.25">
      <c r="K630" s="15" t="s">
        <v>150</v>
      </c>
      <c r="L630" s="16" t="s">
        <v>5911</v>
      </c>
      <c r="M630" s="15" t="s">
        <v>1153</v>
      </c>
      <c r="O630" s="6" t="s">
        <v>2831</v>
      </c>
      <c r="P630" s="4" t="s">
        <v>2832</v>
      </c>
    </row>
    <row r="631" spans="11:16" hidden="1" x14ac:dyDescent="0.25">
      <c r="K631" s="15" t="s">
        <v>152</v>
      </c>
      <c r="L631" s="16" t="s">
        <v>5911</v>
      </c>
      <c r="M631" s="15" t="s">
        <v>1154</v>
      </c>
      <c r="O631" s="6" t="s">
        <v>2833</v>
      </c>
      <c r="P631" s="4" t="s">
        <v>2834</v>
      </c>
    </row>
    <row r="632" spans="11:16" hidden="1" x14ac:dyDescent="0.25">
      <c r="K632" s="15" t="s">
        <v>156</v>
      </c>
      <c r="L632" s="16" t="s">
        <v>5911</v>
      </c>
      <c r="M632" s="15" t="s">
        <v>1156</v>
      </c>
      <c r="O632" s="6" t="s">
        <v>2835</v>
      </c>
      <c r="P632" s="4" t="s">
        <v>2836</v>
      </c>
    </row>
    <row r="633" spans="11:16" hidden="1" x14ac:dyDescent="0.25">
      <c r="K633" s="15" t="s">
        <v>162</v>
      </c>
      <c r="L633" s="16" t="s">
        <v>5911</v>
      </c>
      <c r="M633" s="15" t="s">
        <v>1159</v>
      </c>
      <c r="O633" s="6" t="s">
        <v>2837</v>
      </c>
      <c r="P633" s="4" t="s">
        <v>2838</v>
      </c>
    </row>
    <row r="634" spans="11:16" hidden="1" x14ac:dyDescent="0.25">
      <c r="K634" s="15" t="s">
        <v>164</v>
      </c>
      <c r="L634" s="16" t="s">
        <v>5911</v>
      </c>
      <c r="M634" s="15" t="s">
        <v>1160</v>
      </c>
      <c r="O634" s="6" t="s">
        <v>2839</v>
      </c>
      <c r="P634" s="4" t="s">
        <v>2840</v>
      </c>
    </row>
    <row r="635" spans="11:16" hidden="1" x14ac:dyDescent="0.25">
      <c r="K635" s="15" t="s">
        <v>160</v>
      </c>
      <c r="L635" s="16" t="s">
        <v>5911</v>
      </c>
      <c r="M635" s="15" t="s">
        <v>1158</v>
      </c>
      <c r="O635" s="6" t="s">
        <v>2841</v>
      </c>
      <c r="P635" s="4" t="s">
        <v>2842</v>
      </c>
    </row>
    <row r="636" spans="11:16" hidden="1" x14ac:dyDescent="0.25">
      <c r="K636" s="15" t="s">
        <v>168</v>
      </c>
      <c r="L636" s="16" t="s">
        <v>5911</v>
      </c>
      <c r="M636" s="15" t="s">
        <v>1162</v>
      </c>
      <c r="O636" s="6" t="s">
        <v>2843</v>
      </c>
      <c r="P636" s="4" t="s">
        <v>2844</v>
      </c>
    </row>
    <row r="637" spans="11:16" hidden="1" x14ac:dyDescent="0.25">
      <c r="K637" s="15" t="s">
        <v>158</v>
      </c>
      <c r="L637" s="16" t="s">
        <v>5911</v>
      </c>
      <c r="M637" s="15" t="s">
        <v>1157</v>
      </c>
      <c r="O637" s="6" t="s">
        <v>2845</v>
      </c>
      <c r="P637" s="4" t="s">
        <v>2846</v>
      </c>
    </row>
    <row r="638" spans="11:16" hidden="1" x14ac:dyDescent="0.25">
      <c r="K638" s="15" t="s">
        <v>166</v>
      </c>
      <c r="L638" s="16" t="s">
        <v>5911</v>
      </c>
      <c r="M638" s="15" t="s">
        <v>1161</v>
      </c>
      <c r="O638" s="6" t="s">
        <v>2847</v>
      </c>
      <c r="P638" s="4" t="s">
        <v>2848</v>
      </c>
    </row>
    <row r="639" spans="11:16" hidden="1" x14ac:dyDescent="0.25">
      <c r="K639" s="15" t="s">
        <v>172</v>
      </c>
      <c r="L639" s="16" t="s">
        <v>5911</v>
      </c>
      <c r="M639" s="15" t="s">
        <v>1164</v>
      </c>
      <c r="O639" s="6" t="s">
        <v>2849</v>
      </c>
      <c r="P639" s="4" t="s">
        <v>2850</v>
      </c>
    </row>
    <row r="640" spans="11:16" hidden="1" x14ac:dyDescent="0.25">
      <c r="K640" s="15" t="s">
        <v>174</v>
      </c>
      <c r="L640" s="16" t="s">
        <v>5911</v>
      </c>
      <c r="M640" s="15" t="s">
        <v>1165</v>
      </c>
      <c r="O640" s="6" t="s">
        <v>2851</v>
      </c>
      <c r="P640" s="4" t="s">
        <v>2852</v>
      </c>
    </row>
    <row r="641" spans="11:16" hidden="1" x14ac:dyDescent="0.25">
      <c r="K641" s="15" t="s">
        <v>176</v>
      </c>
      <c r="L641" s="16" t="s">
        <v>5911</v>
      </c>
      <c r="M641" s="15" t="s">
        <v>5598</v>
      </c>
      <c r="O641" s="6" t="s">
        <v>2853</v>
      </c>
      <c r="P641" s="4" t="s">
        <v>2854</v>
      </c>
    </row>
    <row r="642" spans="11:16" hidden="1" x14ac:dyDescent="0.25">
      <c r="K642" s="15" t="s">
        <v>180</v>
      </c>
      <c r="L642" s="16" t="s">
        <v>5911</v>
      </c>
      <c r="M642" s="15" t="s">
        <v>1167</v>
      </c>
      <c r="O642" s="6" t="s">
        <v>2855</v>
      </c>
      <c r="P642" s="4" t="s">
        <v>2856</v>
      </c>
    </row>
    <row r="643" spans="11:16" hidden="1" x14ac:dyDescent="0.25">
      <c r="K643" s="15" t="s">
        <v>184</v>
      </c>
      <c r="L643" s="16" t="s">
        <v>5911</v>
      </c>
      <c r="M643" s="15" t="s">
        <v>5599</v>
      </c>
      <c r="O643" s="6" t="s">
        <v>2857</v>
      </c>
      <c r="P643" s="4" t="s">
        <v>2858</v>
      </c>
    </row>
    <row r="644" spans="11:16" hidden="1" x14ac:dyDescent="0.25">
      <c r="K644" s="15" t="s">
        <v>182</v>
      </c>
      <c r="L644" s="16" t="s">
        <v>5911</v>
      </c>
      <c r="M644" s="15" t="s">
        <v>1168</v>
      </c>
      <c r="O644" s="6" t="s">
        <v>2859</v>
      </c>
      <c r="P644" s="4" t="s">
        <v>2860</v>
      </c>
    </row>
    <row r="645" spans="11:16" hidden="1" x14ac:dyDescent="0.25">
      <c r="K645" s="15" t="s">
        <v>186</v>
      </c>
      <c r="L645" s="16" t="s">
        <v>5911</v>
      </c>
      <c r="M645" s="15" t="s">
        <v>1169</v>
      </c>
      <c r="O645" s="6" t="s">
        <v>2861</v>
      </c>
      <c r="P645" s="4" t="s">
        <v>2862</v>
      </c>
    </row>
    <row r="646" spans="11:16" hidden="1" x14ac:dyDescent="0.25">
      <c r="K646" s="15" t="s">
        <v>188</v>
      </c>
      <c r="L646" s="16" t="s">
        <v>5911</v>
      </c>
      <c r="M646" s="15" t="s">
        <v>1170</v>
      </c>
      <c r="O646" s="6" t="s">
        <v>2863</v>
      </c>
      <c r="P646" s="4" t="s">
        <v>2864</v>
      </c>
    </row>
    <row r="647" spans="11:16" hidden="1" x14ac:dyDescent="0.25">
      <c r="K647" s="15" t="s">
        <v>170</v>
      </c>
      <c r="L647" s="16" t="s">
        <v>5911</v>
      </c>
      <c r="M647" s="15" t="s">
        <v>1163</v>
      </c>
      <c r="O647" s="6" t="s">
        <v>2865</v>
      </c>
      <c r="P647" s="4" t="s">
        <v>2866</v>
      </c>
    </row>
    <row r="648" spans="11:16" hidden="1" x14ac:dyDescent="0.25">
      <c r="K648" s="15" t="s">
        <v>178</v>
      </c>
      <c r="L648" s="16" t="s">
        <v>5911</v>
      </c>
      <c r="M648" s="15" t="s">
        <v>1166</v>
      </c>
      <c r="O648" s="6" t="s">
        <v>2867</v>
      </c>
      <c r="P648" s="4" t="s">
        <v>2868</v>
      </c>
    </row>
    <row r="649" spans="11:16" hidden="1" x14ac:dyDescent="0.25">
      <c r="K649" s="15" t="s">
        <v>190</v>
      </c>
      <c r="L649" s="16" t="s">
        <v>5911</v>
      </c>
      <c r="M649" s="15" t="s">
        <v>1171</v>
      </c>
      <c r="O649" s="6" t="s">
        <v>2869</v>
      </c>
      <c r="P649" s="4" t="s">
        <v>2862</v>
      </c>
    </row>
    <row r="650" spans="11:16" hidden="1" x14ac:dyDescent="0.25">
      <c r="K650" s="15" t="s">
        <v>192</v>
      </c>
      <c r="L650" s="16" t="s">
        <v>5911</v>
      </c>
      <c r="M650" s="15" t="s">
        <v>193</v>
      </c>
      <c r="O650" s="6" t="s">
        <v>2870</v>
      </c>
      <c r="P650" s="4" t="s">
        <v>2871</v>
      </c>
    </row>
    <row r="651" spans="11:16" hidden="1" x14ac:dyDescent="0.25">
      <c r="K651" s="15" t="s">
        <v>195</v>
      </c>
      <c r="L651" s="16" t="s">
        <v>5911</v>
      </c>
      <c r="M651" s="15" t="s">
        <v>1172</v>
      </c>
      <c r="O651" s="6" t="s">
        <v>2872</v>
      </c>
      <c r="P651" s="4" t="s">
        <v>2873</v>
      </c>
    </row>
    <row r="652" spans="11:16" hidden="1" x14ac:dyDescent="0.25">
      <c r="K652" s="15" t="s">
        <v>197</v>
      </c>
      <c r="L652" s="16" t="s">
        <v>5911</v>
      </c>
      <c r="M652" s="15" t="s">
        <v>1173</v>
      </c>
      <c r="O652" s="6" t="s">
        <v>2874</v>
      </c>
      <c r="P652" s="4" t="s">
        <v>2875</v>
      </c>
    </row>
    <row r="653" spans="11:16" hidden="1" x14ac:dyDescent="0.25">
      <c r="K653" s="15" t="s">
        <v>199</v>
      </c>
      <c r="L653" s="16" t="s">
        <v>5911</v>
      </c>
      <c r="M653" s="15" t="s">
        <v>1174</v>
      </c>
      <c r="O653" s="6" t="s">
        <v>2876</v>
      </c>
      <c r="P653" s="4" t="s">
        <v>2877</v>
      </c>
    </row>
    <row r="654" spans="11:16" hidden="1" x14ac:dyDescent="0.25">
      <c r="K654" s="15" t="s">
        <v>207</v>
      </c>
      <c r="L654" s="16" t="s">
        <v>5911</v>
      </c>
      <c r="M654" s="15" t="s">
        <v>1178</v>
      </c>
      <c r="O654" s="6" t="s">
        <v>2878</v>
      </c>
      <c r="P654" s="4" t="s">
        <v>2879</v>
      </c>
    </row>
    <row r="655" spans="11:16" hidden="1" x14ac:dyDescent="0.25">
      <c r="K655" s="15" t="s">
        <v>201</v>
      </c>
      <c r="L655" s="16" t="s">
        <v>5911</v>
      </c>
      <c r="M655" s="15" t="s">
        <v>1175</v>
      </c>
      <c r="O655" s="6" t="s">
        <v>2880</v>
      </c>
      <c r="P655" s="4" t="s">
        <v>2881</v>
      </c>
    </row>
    <row r="656" spans="11:16" hidden="1" x14ac:dyDescent="0.25">
      <c r="K656" s="15" t="s">
        <v>203</v>
      </c>
      <c r="L656" s="16" t="s">
        <v>5911</v>
      </c>
      <c r="M656" s="15" t="s">
        <v>1176</v>
      </c>
      <c r="O656" s="6" t="s">
        <v>2882</v>
      </c>
      <c r="P656" s="4" t="s">
        <v>2883</v>
      </c>
    </row>
    <row r="657" spans="11:16" hidden="1" x14ac:dyDescent="0.25">
      <c r="K657" s="15" t="s">
        <v>205</v>
      </c>
      <c r="L657" s="16" t="s">
        <v>5911</v>
      </c>
      <c r="M657" s="15" t="s">
        <v>1177</v>
      </c>
      <c r="O657" s="6" t="s">
        <v>2884</v>
      </c>
      <c r="P657" s="4" t="s">
        <v>2885</v>
      </c>
    </row>
    <row r="658" spans="11:16" hidden="1" x14ac:dyDescent="0.25">
      <c r="K658" s="15" t="s">
        <v>215</v>
      </c>
      <c r="L658" s="16" t="s">
        <v>5911</v>
      </c>
      <c r="M658" s="15" t="s">
        <v>1182</v>
      </c>
      <c r="O658" s="6" t="s">
        <v>2886</v>
      </c>
      <c r="P658" s="4" t="s">
        <v>2887</v>
      </c>
    </row>
    <row r="659" spans="11:16" hidden="1" x14ac:dyDescent="0.25">
      <c r="K659" s="15" t="s">
        <v>213</v>
      </c>
      <c r="L659" s="16" t="s">
        <v>5911</v>
      </c>
      <c r="M659" s="15" t="s">
        <v>1181</v>
      </c>
      <c r="O659" s="6" t="s">
        <v>2888</v>
      </c>
      <c r="P659" s="4" t="s">
        <v>2889</v>
      </c>
    </row>
    <row r="660" spans="11:16" hidden="1" x14ac:dyDescent="0.25">
      <c r="K660" s="15" t="s">
        <v>219</v>
      </c>
      <c r="L660" s="16" t="s">
        <v>5911</v>
      </c>
      <c r="M660" s="15" t="s">
        <v>1184</v>
      </c>
      <c r="O660" s="6" t="s">
        <v>2890</v>
      </c>
      <c r="P660" s="4" t="s">
        <v>2891</v>
      </c>
    </row>
    <row r="661" spans="11:16" hidden="1" x14ac:dyDescent="0.25">
      <c r="K661" s="15" t="s">
        <v>217</v>
      </c>
      <c r="L661" s="16" t="s">
        <v>5911</v>
      </c>
      <c r="M661" s="15" t="s">
        <v>1183</v>
      </c>
      <c r="O661" s="6" t="s">
        <v>2892</v>
      </c>
      <c r="P661" s="4" t="s">
        <v>2893</v>
      </c>
    </row>
    <row r="662" spans="11:16" hidden="1" x14ac:dyDescent="0.25">
      <c r="K662" s="15" t="s">
        <v>221</v>
      </c>
      <c r="L662" s="16" t="s">
        <v>5911</v>
      </c>
      <c r="M662" s="15" t="s">
        <v>1185</v>
      </c>
      <c r="O662" s="6" t="s">
        <v>2894</v>
      </c>
      <c r="P662" s="4" t="s">
        <v>2895</v>
      </c>
    </row>
    <row r="663" spans="11:16" hidden="1" x14ac:dyDescent="0.25">
      <c r="K663" s="15" t="s">
        <v>250</v>
      </c>
      <c r="L663" s="16" t="s">
        <v>5911</v>
      </c>
      <c r="M663" s="15" t="s">
        <v>1206</v>
      </c>
      <c r="O663" s="6" t="s">
        <v>2896</v>
      </c>
      <c r="P663" s="4" t="s">
        <v>2897</v>
      </c>
    </row>
    <row r="664" spans="11:16" hidden="1" x14ac:dyDescent="0.25">
      <c r="K664" s="15" t="s">
        <v>248</v>
      </c>
      <c r="L664" s="16" t="s">
        <v>5911</v>
      </c>
      <c r="M664" s="15" t="s">
        <v>1205</v>
      </c>
      <c r="O664" s="6" t="s">
        <v>2898</v>
      </c>
      <c r="P664" s="4" t="s">
        <v>2899</v>
      </c>
    </row>
    <row r="665" spans="11:16" hidden="1" x14ac:dyDescent="0.25">
      <c r="K665" s="15" t="s">
        <v>252</v>
      </c>
      <c r="L665" s="16" t="s">
        <v>5911</v>
      </c>
      <c r="M665" s="15" t="s">
        <v>1207</v>
      </c>
      <c r="O665" s="6" t="s">
        <v>2900</v>
      </c>
      <c r="P665" s="4" t="s">
        <v>2901</v>
      </c>
    </row>
    <row r="666" spans="11:16" hidden="1" x14ac:dyDescent="0.25">
      <c r="K666" s="15" t="s">
        <v>211</v>
      </c>
      <c r="L666" s="16" t="s">
        <v>5911</v>
      </c>
      <c r="M666" s="15" t="s">
        <v>1180</v>
      </c>
      <c r="O666" s="6" t="s">
        <v>2902</v>
      </c>
      <c r="P666" s="4" t="s">
        <v>2903</v>
      </c>
    </row>
    <row r="667" spans="11:16" hidden="1" x14ac:dyDescent="0.25">
      <c r="K667" s="15" t="s">
        <v>209</v>
      </c>
      <c r="L667" s="16" t="s">
        <v>5911</v>
      </c>
      <c r="M667" s="15" t="s">
        <v>1179</v>
      </c>
      <c r="O667" s="6" t="s">
        <v>2904</v>
      </c>
      <c r="P667" s="4" t="s">
        <v>2905</v>
      </c>
    </row>
    <row r="668" spans="11:16" hidden="1" x14ac:dyDescent="0.25">
      <c r="K668" s="15" t="s">
        <v>53</v>
      </c>
      <c r="L668" s="16" t="s">
        <v>5911</v>
      </c>
      <c r="M668" s="15" t="s">
        <v>1122</v>
      </c>
      <c r="O668" s="6" t="s">
        <v>2906</v>
      </c>
      <c r="P668" s="4" t="s">
        <v>2907</v>
      </c>
    </row>
    <row r="669" spans="11:16" hidden="1" x14ac:dyDescent="0.25">
      <c r="K669" s="15" t="s">
        <v>55</v>
      </c>
      <c r="L669" s="16" t="s">
        <v>5911</v>
      </c>
      <c r="M669" s="15" t="s">
        <v>1122</v>
      </c>
      <c r="O669" s="6" t="s">
        <v>2908</v>
      </c>
      <c r="P669" s="4" t="s">
        <v>2909</v>
      </c>
    </row>
    <row r="670" spans="11:16" hidden="1" x14ac:dyDescent="0.25">
      <c r="K670" s="15" t="s">
        <v>84</v>
      </c>
      <c r="L670" s="16" t="s">
        <v>5911</v>
      </c>
      <c r="M670" s="15" t="s">
        <v>1133</v>
      </c>
      <c r="O670" s="6" t="s">
        <v>2910</v>
      </c>
      <c r="P670" s="4" t="s">
        <v>2911</v>
      </c>
    </row>
    <row r="671" spans="11:16" hidden="1" x14ac:dyDescent="0.25">
      <c r="K671" s="15" t="s">
        <v>116</v>
      </c>
      <c r="L671" s="16" t="s">
        <v>5911</v>
      </c>
      <c r="M671" s="15" t="s">
        <v>1143</v>
      </c>
      <c r="O671" s="6" t="s">
        <v>2912</v>
      </c>
      <c r="P671" s="4" t="s">
        <v>2913</v>
      </c>
    </row>
    <row r="672" spans="11:16" hidden="1" x14ac:dyDescent="0.25">
      <c r="K672" s="15" t="s">
        <v>108</v>
      </c>
      <c r="L672" s="16" t="s">
        <v>5911</v>
      </c>
      <c r="M672" s="15" t="s">
        <v>5601</v>
      </c>
      <c r="O672" s="6" t="s">
        <v>2914</v>
      </c>
      <c r="P672" s="4" t="s">
        <v>2915</v>
      </c>
    </row>
    <row r="673" spans="11:16" hidden="1" x14ac:dyDescent="0.25">
      <c r="K673" s="15" t="s">
        <v>108</v>
      </c>
      <c r="L673" s="16" t="s">
        <v>5911</v>
      </c>
      <c r="M673" s="15" t="s">
        <v>5601</v>
      </c>
      <c r="O673" s="6" t="s">
        <v>2916</v>
      </c>
      <c r="P673" s="4" t="s">
        <v>2917</v>
      </c>
    </row>
    <row r="674" spans="11:16" hidden="1" x14ac:dyDescent="0.25">
      <c r="K674" s="15" t="s">
        <v>112</v>
      </c>
      <c r="L674" s="16" t="s">
        <v>5911</v>
      </c>
      <c r="M674" s="15" t="s">
        <v>5602</v>
      </c>
      <c r="O674" s="6" t="s">
        <v>2918</v>
      </c>
      <c r="P674" s="4" t="s">
        <v>2919</v>
      </c>
    </row>
    <row r="675" spans="11:16" hidden="1" x14ac:dyDescent="0.25">
      <c r="K675" s="15" t="s">
        <v>112</v>
      </c>
      <c r="L675" s="16" t="s">
        <v>5911</v>
      </c>
      <c r="M675" s="15" t="s">
        <v>5602</v>
      </c>
      <c r="O675" s="6" t="s">
        <v>2920</v>
      </c>
      <c r="P675" s="4" t="s">
        <v>2921</v>
      </c>
    </row>
    <row r="676" spans="11:16" hidden="1" x14ac:dyDescent="0.25">
      <c r="K676" s="15" t="s">
        <v>112</v>
      </c>
      <c r="L676" s="16" t="s">
        <v>5911</v>
      </c>
      <c r="M676" s="15" t="s">
        <v>5602</v>
      </c>
      <c r="O676" s="6" t="s">
        <v>2922</v>
      </c>
      <c r="P676" s="4" t="s">
        <v>2923</v>
      </c>
    </row>
    <row r="677" spans="11:16" hidden="1" x14ac:dyDescent="0.25">
      <c r="K677" s="15" t="s">
        <v>116</v>
      </c>
      <c r="L677" s="16" t="s">
        <v>5911</v>
      </c>
      <c r="M677" s="15" t="s">
        <v>1143</v>
      </c>
      <c r="O677" s="6" t="s">
        <v>2924</v>
      </c>
      <c r="P677" s="4" t="s">
        <v>2925</v>
      </c>
    </row>
    <row r="678" spans="11:16" hidden="1" x14ac:dyDescent="0.25">
      <c r="K678" s="15" t="s">
        <v>118</v>
      </c>
      <c r="L678" s="16" t="s">
        <v>5911</v>
      </c>
      <c r="M678" s="15" t="s">
        <v>5603</v>
      </c>
      <c r="O678" s="6" t="s">
        <v>2926</v>
      </c>
      <c r="P678" s="4" t="s">
        <v>2927</v>
      </c>
    </row>
    <row r="679" spans="11:16" hidden="1" x14ac:dyDescent="0.25">
      <c r="K679" s="15" t="s">
        <v>108</v>
      </c>
      <c r="L679" s="16" t="s">
        <v>5911</v>
      </c>
      <c r="M679" s="15" t="s">
        <v>5601</v>
      </c>
      <c r="O679" s="6" t="s">
        <v>2928</v>
      </c>
      <c r="P679" s="4" t="s">
        <v>2929</v>
      </c>
    </row>
    <row r="680" spans="11:16" hidden="1" x14ac:dyDescent="0.25">
      <c r="K680" s="15" t="s">
        <v>108</v>
      </c>
      <c r="L680" s="16" t="s">
        <v>5911</v>
      </c>
      <c r="M680" s="15" t="s">
        <v>5601</v>
      </c>
      <c r="O680" s="6" t="s">
        <v>2930</v>
      </c>
      <c r="P680" s="4" t="s">
        <v>2931</v>
      </c>
    </row>
    <row r="681" spans="11:16" hidden="1" x14ac:dyDescent="0.25">
      <c r="K681" s="15" t="s">
        <v>112</v>
      </c>
      <c r="L681" s="16" t="s">
        <v>5911</v>
      </c>
      <c r="M681" s="15" t="s">
        <v>5602</v>
      </c>
      <c r="O681" s="6" t="s">
        <v>2932</v>
      </c>
      <c r="P681" s="4" t="s">
        <v>2933</v>
      </c>
    </row>
    <row r="682" spans="11:16" hidden="1" x14ac:dyDescent="0.25">
      <c r="K682" s="15" t="s">
        <v>123</v>
      </c>
      <c r="L682" s="16" t="s">
        <v>5911</v>
      </c>
      <c r="M682" s="15" t="s">
        <v>1144</v>
      </c>
      <c r="O682" s="6" t="s">
        <v>2934</v>
      </c>
      <c r="P682" s="4" t="s">
        <v>2935</v>
      </c>
    </row>
    <row r="683" spans="11:16" hidden="1" x14ac:dyDescent="0.25">
      <c r="K683" s="15" t="s">
        <v>5825</v>
      </c>
      <c r="L683" s="16" t="s">
        <v>5911</v>
      </c>
      <c r="M683" s="15" t="s">
        <v>5826</v>
      </c>
      <c r="O683" s="6" t="s">
        <v>2936</v>
      </c>
      <c r="P683" s="4" t="s">
        <v>2937</v>
      </c>
    </row>
    <row r="684" spans="11:16" hidden="1" x14ac:dyDescent="0.25">
      <c r="K684" s="15" t="s">
        <v>45</v>
      </c>
      <c r="L684" s="16" t="s">
        <v>5911</v>
      </c>
      <c r="M684" s="15" t="s">
        <v>1118</v>
      </c>
      <c r="O684" s="6" t="s">
        <v>2938</v>
      </c>
      <c r="P684" s="4" t="s">
        <v>2939</v>
      </c>
    </row>
    <row r="685" spans="11:16" hidden="1" x14ac:dyDescent="0.25">
      <c r="K685" s="15" t="s">
        <v>47</v>
      </c>
      <c r="L685" s="16" t="s">
        <v>5911</v>
      </c>
      <c r="M685" s="15" t="s">
        <v>1119</v>
      </c>
      <c r="O685" s="6" t="s">
        <v>2940</v>
      </c>
      <c r="P685" s="4" t="s">
        <v>2941</v>
      </c>
    </row>
    <row r="686" spans="11:16" hidden="1" x14ac:dyDescent="0.25">
      <c r="K686" s="15" t="s">
        <v>81</v>
      </c>
      <c r="L686" s="16" t="s">
        <v>5911</v>
      </c>
      <c r="M686" s="15" t="s">
        <v>82</v>
      </c>
      <c r="O686" s="6" t="s">
        <v>2942</v>
      </c>
      <c r="P686" s="4" t="s">
        <v>2943</v>
      </c>
    </row>
    <row r="687" spans="11:16" hidden="1" x14ac:dyDescent="0.25">
      <c r="K687" s="15" t="s">
        <v>71</v>
      </c>
      <c r="L687" s="16" t="s">
        <v>5911</v>
      </c>
      <c r="M687" s="15" t="s">
        <v>1128</v>
      </c>
      <c r="O687" s="6" t="s">
        <v>2944</v>
      </c>
      <c r="P687" s="4" t="s">
        <v>2945</v>
      </c>
    </row>
    <row r="688" spans="11:16" hidden="1" x14ac:dyDescent="0.25">
      <c r="K688" s="15" t="s">
        <v>73</v>
      </c>
      <c r="L688" s="16" t="s">
        <v>5911</v>
      </c>
      <c r="M688" s="15" t="s">
        <v>1129</v>
      </c>
      <c r="O688" s="6" t="s">
        <v>2946</v>
      </c>
      <c r="P688" s="4" t="s">
        <v>2947</v>
      </c>
    </row>
    <row r="689" spans="11:16" hidden="1" x14ac:dyDescent="0.25">
      <c r="K689" s="15" t="s">
        <v>75</v>
      </c>
      <c r="L689" s="16" t="s">
        <v>5911</v>
      </c>
      <c r="M689" s="15" t="s">
        <v>1130</v>
      </c>
      <c r="O689" s="6" t="s">
        <v>2948</v>
      </c>
      <c r="P689" s="4" t="s">
        <v>2949</v>
      </c>
    </row>
    <row r="690" spans="11:16" hidden="1" x14ac:dyDescent="0.25">
      <c r="K690" s="15" t="s">
        <v>77</v>
      </c>
      <c r="L690" s="16" t="s">
        <v>5911</v>
      </c>
      <c r="M690" s="15" t="s">
        <v>1131</v>
      </c>
      <c r="O690" s="6" t="s">
        <v>2950</v>
      </c>
      <c r="P690" s="4" t="s">
        <v>2951</v>
      </c>
    </row>
    <row r="691" spans="11:16" hidden="1" x14ac:dyDescent="0.25">
      <c r="K691" s="15" t="s">
        <v>79</v>
      </c>
      <c r="L691" s="16" t="s">
        <v>5911</v>
      </c>
      <c r="M691" s="15" t="s">
        <v>1132</v>
      </c>
      <c r="O691" s="6" t="s">
        <v>2952</v>
      </c>
      <c r="P691" s="4" t="s">
        <v>2953</v>
      </c>
    </row>
    <row r="692" spans="11:16" hidden="1" x14ac:dyDescent="0.25">
      <c r="K692" s="15" t="s">
        <v>106</v>
      </c>
      <c r="L692" s="16" t="s">
        <v>5911</v>
      </c>
      <c r="M692" s="15" t="s">
        <v>1142</v>
      </c>
      <c r="O692" s="6" t="s">
        <v>2954</v>
      </c>
      <c r="P692" s="4" t="s">
        <v>2955</v>
      </c>
    </row>
    <row r="693" spans="11:16" hidden="1" x14ac:dyDescent="0.25">
      <c r="K693" s="15" t="s">
        <v>104</v>
      </c>
      <c r="L693" s="16" t="s">
        <v>5911</v>
      </c>
      <c r="M693" s="15" t="s">
        <v>5604</v>
      </c>
      <c r="O693" s="6" t="s">
        <v>2956</v>
      </c>
      <c r="P693" s="4" t="s">
        <v>2957</v>
      </c>
    </row>
    <row r="694" spans="11:16" hidden="1" x14ac:dyDescent="0.25">
      <c r="K694" s="15" t="s">
        <v>94</v>
      </c>
      <c r="L694" s="16" t="s">
        <v>5911</v>
      </c>
      <c r="M694" s="15" t="s">
        <v>1137</v>
      </c>
      <c r="O694" s="6" t="s">
        <v>2958</v>
      </c>
      <c r="P694" s="4" t="s">
        <v>2959</v>
      </c>
    </row>
    <row r="695" spans="11:16" hidden="1" x14ac:dyDescent="0.25">
      <c r="K695" s="15" t="s">
        <v>96</v>
      </c>
      <c r="L695" s="16" t="s">
        <v>5911</v>
      </c>
      <c r="M695" s="15" t="s">
        <v>1138</v>
      </c>
      <c r="O695" s="6" t="s">
        <v>2960</v>
      </c>
      <c r="P695" s="4" t="s">
        <v>2961</v>
      </c>
    </row>
    <row r="696" spans="11:16" hidden="1" x14ac:dyDescent="0.25">
      <c r="K696" s="15" t="s">
        <v>98</v>
      </c>
      <c r="L696" s="16" t="s">
        <v>5911</v>
      </c>
      <c r="M696" s="15" t="s">
        <v>1139</v>
      </c>
      <c r="O696" s="6" t="s">
        <v>2962</v>
      </c>
      <c r="P696" s="4" t="s">
        <v>2963</v>
      </c>
    </row>
    <row r="697" spans="11:16" hidden="1" x14ac:dyDescent="0.25">
      <c r="K697" s="15" t="s">
        <v>100</v>
      </c>
      <c r="L697" s="16" t="s">
        <v>5911</v>
      </c>
      <c r="M697" s="15" t="s">
        <v>1140</v>
      </c>
      <c r="O697" s="6" t="s">
        <v>2964</v>
      </c>
      <c r="P697" s="4" t="s">
        <v>2965</v>
      </c>
    </row>
    <row r="698" spans="11:16" hidden="1" x14ac:dyDescent="0.25">
      <c r="K698" s="15" t="s">
        <v>102</v>
      </c>
      <c r="L698" s="16" t="s">
        <v>5911</v>
      </c>
      <c r="M698" s="15" t="s">
        <v>1141</v>
      </c>
      <c r="O698" s="6" t="s">
        <v>2966</v>
      </c>
      <c r="P698" s="4" t="s">
        <v>2967</v>
      </c>
    </row>
    <row r="699" spans="11:16" hidden="1" x14ac:dyDescent="0.25">
      <c r="K699" s="15" t="s">
        <v>65</v>
      </c>
      <c r="L699" s="16" t="s">
        <v>5911</v>
      </c>
      <c r="M699" s="15" t="s">
        <v>5605</v>
      </c>
      <c r="O699" s="6" t="s">
        <v>2968</v>
      </c>
      <c r="P699" s="4" t="s">
        <v>2969</v>
      </c>
    </row>
    <row r="700" spans="11:16" hidden="1" x14ac:dyDescent="0.25">
      <c r="K700" s="15" t="s">
        <v>69</v>
      </c>
      <c r="L700" s="16" t="s">
        <v>5911</v>
      </c>
      <c r="M700" s="15" t="s">
        <v>5606</v>
      </c>
      <c r="O700" s="6" t="s">
        <v>2970</v>
      </c>
      <c r="P700" s="4" t="s">
        <v>2971</v>
      </c>
    </row>
    <row r="701" spans="11:16" hidden="1" x14ac:dyDescent="0.25">
      <c r="K701" s="15" t="s">
        <v>57</v>
      </c>
      <c r="L701" s="16" t="s">
        <v>5911</v>
      </c>
      <c r="M701" s="15" t="s">
        <v>1123</v>
      </c>
      <c r="O701" s="6" t="s">
        <v>2972</v>
      </c>
      <c r="P701" s="4" t="s">
        <v>2973</v>
      </c>
    </row>
    <row r="702" spans="11:16" hidden="1" x14ac:dyDescent="0.25">
      <c r="K702" s="15" t="s">
        <v>59</v>
      </c>
      <c r="L702" s="16" t="s">
        <v>5911</v>
      </c>
      <c r="M702" s="15" t="s">
        <v>1124</v>
      </c>
      <c r="O702" s="6" t="s">
        <v>2974</v>
      </c>
      <c r="P702" s="4" t="s">
        <v>2975</v>
      </c>
    </row>
    <row r="703" spans="11:16" hidden="1" x14ac:dyDescent="0.25">
      <c r="K703" s="15" t="s">
        <v>61</v>
      </c>
      <c r="L703" s="16" t="s">
        <v>5911</v>
      </c>
      <c r="M703" s="15" t="s">
        <v>1125</v>
      </c>
      <c r="O703" s="6" t="s">
        <v>2976</v>
      </c>
      <c r="P703" s="4" t="s">
        <v>2977</v>
      </c>
    </row>
    <row r="704" spans="11:16" hidden="1" x14ac:dyDescent="0.25">
      <c r="K704" s="15" t="s">
        <v>63</v>
      </c>
      <c r="L704" s="16" t="s">
        <v>5911</v>
      </c>
      <c r="M704" s="15" t="s">
        <v>1126</v>
      </c>
      <c r="O704" s="6" t="s">
        <v>2978</v>
      </c>
      <c r="P704" s="4" t="s">
        <v>2979</v>
      </c>
    </row>
    <row r="705" spans="11:16" hidden="1" x14ac:dyDescent="0.25">
      <c r="K705" s="15" t="s">
        <v>86</v>
      </c>
      <c r="L705" s="16" t="s">
        <v>5911</v>
      </c>
      <c r="M705" s="15" t="s">
        <v>5607</v>
      </c>
      <c r="O705" s="6" t="s">
        <v>2980</v>
      </c>
      <c r="P705" s="4" t="s">
        <v>2981</v>
      </c>
    </row>
    <row r="706" spans="11:16" hidden="1" x14ac:dyDescent="0.25">
      <c r="K706" s="15" t="s">
        <v>88</v>
      </c>
      <c r="L706" s="16" t="s">
        <v>5911</v>
      </c>
      <c r="M706" s="15" t="s">
        <v>1134</v>
      </c>
      <c r="O706" s="6" t="s">
        <v>2982</v>
      </c>
      <c r="P706" s="4" t="s">
        <v>2983</v>
      </c>
    </row>
    <row r="707" spans="11:16" hidden="1" x14ac:dyDescent="0.25">
      <c r="K707" s="15" t="s">
        <v>90</v>
      </c>
      <c r="L707" s="16" t="s">
        <v>5911</v>
      </c>
      <c r="M707" s="15" t="s">
        <v>1135</v>
      </c>
      <c r="O707" s="6" t="s">
        <v>2984</v>
      </c>
      <c r="P707" s="4" t="s">
        <v>2985</v>
      </c>
    </row>
    <row r="708" spans="11:16" hidden="1" x14ac:dyDescent="0.25">
      <c r="K708" s="15" t="s">
        <v>92</v>
      </c>
      <c r="L708" s="16" t="s">
        <v>5911</v>
      </c>
      <c r="M708" s="15" t="s">
        <v>1136</v>
      </c>
      <c r="O708" s="6" t="s">
        <v>2986</v>
      </c>
      <c r="P708" s="4" t="s">
        <v>2987</v>
      </c>
    </row>
    <row r="709" spans="11:16" hidden="1" x14ac:dyDescent="0.25">
      <c r="K709" s="15" t="s">
        <v>67</v>
      </c>
      <c r="L709" s="16" t="s">
        <v>5911</v>
      </c>
      <c r="M709" s="15" t="s">
        <v>1127</v>
      </c>
      <c r="O709" s="6" t="s">
        <v>2988</v>
      </c>
      <c r="P709" s="4" t="s">
        <v>2989</v>
      </c>
    </row>
    <row r="710" spans="11:16" hidden="1" x14ac:dyDescent="0.25">
      <c r="K710" s="15" t="s">
        <v>5609</v>
      </c>
      <c r="L710" s="16" t="s">
        <v>5911</v>
      </c>
      <c r="M710" s="15" t="s">
        <v>5610</v>
      </c>
      <c r="O710" s="6" t="s">
        <v>2990</v>
      </c>
      <c r="P710" s="4" t="s">
        <v>2991</v>
      </c>
    </row>
    <row r="711" spans="11:16" hidden="1" x14ac:dyDescent="0.25">
      <c r="K711" s="15" t="s">
        <v>154</v>
      </c>
      <c r="L711" s="16" t="s">
        <v>5911</v>
      </c>
      <c r="M711" s="15" t="s">
        <v>1155</v>
      </c>
      <c r="O711" s="6" t="s">
        <v>2992</v>
      </c>
      <c r="P711" s="4" t="s">
        <v>2993</v>
      </c>
    </row>
    <row r="712" spans="11:16" hidden="1" x14ac:dyDescent="0.25">
      <c r="K712" s="15" t="s">
        <v>5612</v>
      </c>
      <c r="L712" s="16" t="s">
        <v>5911</v>
      </c>
      <c r="M712" s="15" t="s">
        <v>5613</v>
      </c>
      <c r="O712" s="6" t="s">
        <v>2994</v>
      </c>
      <c r="P712" s="4" t="s">
        <v>2995</v>
      </c>
    </row>
    <row r="713" spans="11:16" hidden="1" x14ac:dyDescent="0.25">
      <c r="K713" s="15" t="s">
        <v>5615</v>
      </c>
      <c r="L713" s="16" t="s">
        <v>5911</v>
      </c>
      <c r="M713" s="15" t="s">
        <v>5616</v>
      </c>
      <c r="O713" s="6" t="s">
        <v>2996</v>
      </c>
      <c r="P713" s="4" t="s">
        <v>2997</v>
      </c>
    </row>
    <row r="714" spans="11:16" hidden="1" x14ac:dyDescent="0.25">
      <c r="K714" s="15" t="s">
        <v>1076</v>
      </c>
      <c r="L714" s="16" t="s">
        <v>5911</v>
      </c>
      <c r="M714" s="15" t="s">
        <v>1596</v>
      </c>
      <c r="O714" s="6" t="s">
        <v>2998</v>
      </c>
      <c r="P714" s="4" t="s">
        <v>2999</v>
      </c>
    </row>
    <row r="715" spans="11:16" hidden="1" x14ac:dyDescent="0.25">
      <c r="K715" s="15" t="s">
        <v>1080</v>
      </c>
      <c r="L715" s="16" t="s">
        <v>5911</v>
      </c>
      <c r="M715" s="15" t="s">
        <v>1081</v>
      </c>
      <c r="O715" s="6" t="s">
        <v>3000</v>
      </c>
      <c r="P715" s="4" t="s">
        <v>3001</v>
      </c>
    </row>
    <row r="716" spans="11:16" hidden="1" x14ac:dyDescent="0.25">
      <c r="K716" s="15" t="s">
        <v>1083</v>
      </c>
      <c r="L716" s="16" t="s">
        <v>5911</v>
      </c>
      <c r="M716" s="15" t="s">
        <v>1084</v>
      </c>
      <c r="O716" s="6" t="s">
        <v>3002</v>
      </c>
      <c r="P716" s="4" t="s">
        <v>3003</v>
      </c>
    </row>
    <row r="717" spans="11:16" hidden="1" x14ac:dyDescent="0.25">
      <c r="K717" s="15" t="s">
        <v>5618</v>
      </c>
      <c r="L717" s="16" t="s">
        <v>5911</v>
      </c>
      <c r="M717" s="15" t="s">
        <v>5619</v>
      </c>
      <c r="O717" s="6" t="s">
        <v>3004</v>
      </c>
      <c r="P717" s="4" t="s">
        <v>3005</v>
      </c>
    </row>
    <row r="718" spans="11:16" hidden="1" x14ac:dyDescent="0.25">
      <c r="K718" s="15" t="s">
        <v>233</v>
      </c>
      <c r="L718" s="16" t="s">
        <v>5911</v>
      </c>
      <c r="M718" s="15" t="s">
        <v>1193</v>
      </c>
      <c r="O718" s="6" t="s">
        <v>3006</v>
      </c>
      <c r="P718" s="4" t="s">
        <v>3007</v>
      </c>
    </row>
    <row r="719" spans="11:16" hidden="1" x14ac:dyDescent="0.25">
      <c r="K719" s="15" t="s">
        <v>401</v>
      </c>
      <c r="L719" s="16" t="s">
        <v>5911</v>
      </c>
      <c r="M719" s="15" t="s">
        <v>1285</v>
      </c>
      <c r="O719" s="6" t="s">
        <v>3008</v>
      </c>
      <c r="P719" s="4" t="s">
        <v>3009</v>
      </c>
    </row>
    <row r="720" spans="11:16" hidden="1" x14ac:dyDescent="0.25">
      <c r="K720" s="15" t="s">
        <v>403</v>
      </c>
      <c r="L720" s="16" t="s">
        <v>5911</v>
      </c>
      <c r="M720" s="15" t="s">
        <v>1286</v>
      </c>
      <c r="O720" s="6" t="s">
        <v>3010</v>
      </c>
      <c r="P720" s="4" t="s">
        <v>3001</v>
      </c>
    </row>
    <row r="721" spans="11:16" hidden="1" x14ac:dyDescent="0.25">
      <c r="K721" s="15" t="s">
        <v>439</v>
      </c>
      <c r="L721" s="16" t="s">
        <v>5911</v>
      </c>
      <c r="M721" s="15" t="s">
        <v>1301</v>
      </c>
      <c r="O721" s="6" t="s">
        <v>3011</v>
      </c>
      <c r="P721" s="4" t="s">
        <v>3012</v>
      </c>
    </row>
    <row r="722" spans="11:16" hidden="1" x14ac:dyDescent="0.25">
      <c r="K722" s="15" t="s">
        <v>441</v>
      </c>
      <c r="L722" s="16" t="s">
        <v>5911</v>
      </c>
      <c r="M722" s="15" t="s">
        <v>1302</v>
      </c>
      <c r="O722" s="6" t="s">
        <v>3013</v>
      </c>
      <c r="P722" s="4" t="s">
        <v>3014</v>
      </c>
    </row>
    <row r="723" spans="11:16" hidden="1" x14ac:dyDescent="0.25">
      <c r="K723" s="15" t="s">
        <v>443</v>
      </c>
      <c r="L723" s="16" t="s">
        <v>5911</v>
      </c>
      <c r="M723" s="15" t="s">
        <v>1303</v>
      </c>
      <c r="O723" s="6" t="s">
        <v>3015</v>
      </c>
      <c r="P723" s="4" t="s">
        <v>3016</v>
      </c>
    </row>
    <row r="724" spans="11:16" hidden="1" x14ac:dyDescent="0.25">
      <c r="K724" s="15" t="s">
        <v>445</v>
      </c>
      <c r="L724" s="16" t="s">
        <v>5911</v>
      </c>
      <c r="M724" s="15" t="s">
        <v>1304</v>
      </c>
      <c r="O724" s="6" t="s">
        <v>3017</v>
      </c>
      <c r="P724" s="4" t="s">
        <v>3018</v>
      </c>
    </row>
    <row r="725" spans="11:16" hidden="1" x14ac:dyDescent="0.25">
      <c r="K725" s="15" t="s">
        <v>447</v>
      </c>
      <c r="L725" s="16" t="s">
        <v>5911</v>
      </c>
      <c r="M725" s="15" t="s">
        <v>1305</v>
      </c>
      <c r="O725" s="6" t="s">
        <v>3019</v>
      </c>
      <c r="P725" s="4" t="s">
        <v>3020</v>
      </c>
    </row>
    <row r="726" spans="11:16" hidden="1" x14ac:dyDescent="0.25">
      <c r="K726" s="15" t="s">
        <v>449</v>
      </c>
      <c r="L726" s="16" t="s">
        <v>5911</v>
      </c>
      <c r="M726" s="15" t="s">
        <v>1306</v>
      </c>
      <c r="O726" s="6" t="s">
        <v>3021</v>
      </c>
      <c r="P726" s="4" t="s">
        <v>3022</v>
      </c>
    </row>
    <row r="727" spans="11:16" hidden="1" x14ac:dyDescent="0.25">
      <c r="K727" s="15" t="s">
        <v>451</v>
      </c>
      <c r="L727" s="16" t="s">
        <v>5911</v>
      </c>
      <c r="M727" s="15" t="s">
        <v>1307</v>
      </c>
      <c r="O727" s="6" t="s">
        <v>3023</v>
      </c>
      <c r="P727" s="4" t="s">
        <v>3024</v>
      </c>
    </row>
    <row r="728" spans="11:16" hidden="1" x14ac:dyDescent="0.25">
      <c r="K728" s="15" t="s">
        <v>453</v>
      </c>
      <c r="L728" s="16" t="s">
        <v>5911</v>
      </c>
      <c r="M728" s="15" t="s">
        <v>1308</v>
      </c>
      <c r="O728" s="6" t="s">
        <v>3025</v>
      </c>
      <c r="P728" s="4" t="s">
        <v>3026</v>
      </c>
    </row>
    <row r="729" spans="11:16" hidden="1" x14ac:dyDescent="0.25">
      <c r="K729" s="15" t="s">
        <v>5620</v>
      </c>
      <c r="L729" s="16" t="s">
        <v>5911</v>
      </c>
      <c r="M729" s="15" t="s">
        <v>5827</v>
      </c>
      <c r="O729" s="6" t="s">
        <v>3027</v>
      </c>
      <c r="P729" s="4" t="s">
        <v>3028</v>
      </c>
    </row>
    <row r="730" spans="11:16" hidden="1" x14ac:dyDescent="0.25">
      <c r="K730" s="15" t="s">
        <v>5621</v>
      </c>
      <c r="L730" s="16" t="s">
        <v>5911</v>
      </c>
      <c r="M730" s="15" t="s">
        <v>5828</v>
      </c>
      <c r="O730" s="6" t="s">
        <v>3029</v>
      </c>
      <c r="P730" s="4" t="s">
        <v>3030</v>
      </c>
    </row>
    <row r="731" spans="11:16" hidden="1" x14ac:dyDescent="0.25">
      <c r="K731" s="15" t="s">
        <v>5829</v>
      </c>
      <c r="L731" s="16" t="s">
        <v>5911</v>
      </c>
      <c r="M731" s="15" t="s">
        <v>5830</v>
      </c>
      <c r="O731" s="6" t="s">
        <v>3031</v>
      </c>
      <c r="P731" s="4" t="s">
        <v>3032</v>
      </c>
    </row>
    <row r="732" spans="11:16" hidden="1" x14ac:dyDescent="0.25">
      <c r="K732" s="15" t="s">
        <v>5831</v>
      </c>
      <c r="L732" s="16" t="s">
        <v>5911</v>
      </c>
      <c r="M732" s="15" t="s">
        <v>5832</v>
      </c>
      <c r="O732" s="6" t="s">
        <v>3033</v>
      </c>
      <c r="P732" s="4" t="s">
        <v>3034</v>
      </c>
    </row>
    <row r="733" spans="11:16" hidden="1" x14ac:dyDescent="0.25">
      <c r="K733" s="15" t="s">
        <v>5833</v>
      </c>
      <c r="L733" s="16" t="s">
        <v>5911</v>
      </c>
      <c r="M733" s="15" t="s">
        <v>5834</v>
      </c>
      <c r="O733" s="6" t="s">
        <v>3035</v>
      </c>
      <c r="P733" s="4" t="s">
        <v>3036</v>
      </c>
    </row>
    <row r="734" spans="11:16" hidden="1" x14ac:dyDescent="0.25">
      <c r="K734" s="15" t="s">
        <v>5622</v>
      </c>
      <c r="L734" s="16" t="s">
        <v>5911</v>
      </c>
      <c r="M734" s="15" t="s">
        <v>5835</v>
      </c>
      <c r="O734" s="6" t="s">
        <v>3037</v>
      </c>
      <c r="P734" s="4" t="s">
        <v>3038</v>
      </c>
    </row>
    <row r="735" spans="11:16" hidden="1" x14ac:dyDescent="0.25">
      <c r="K735" s="15" t="s">
        <v>5623</v>
      </c>
      <c r="L735" s="16" t="s">
        <v>5911</v>
      </c>
      <c r="M735" s="15" t="s">
        <v>5836</v>
      </c>
      <c r="O735" s="6" t="s">
        <v>3039</v>
      </c>
      <c r="P735" s="4" t="s">
        <v>3040</v>
      </c>
    </row>
    <row r="736" spans="11:16" hidden="1" x14ac:dyDescent="0.25">
      <c r="K736" s="15" t="s">
        <v>5625</v>
      </c>
      <c r="L736" s="16" t="s">
        <v>5911</v>
      </c>
      <c r="M736" s="15" t="s">
        <v>5626</v>
      </c>
      <c r="O736" s="6" t="s">
        <v>3041</v>
      </c>
      <c r="P736" s="4" t="s">
        <v>3042</v>
      </c>
    </row>
    <row r="737" spans="11:16" hidden="1" x14ac:dyDescent="0.25">
      <c r="K737" s="15" t="s">
        <v>568</v>
      </c>
      <c r="L737" s="16" t="s">
        <v>5911</v>
      </c>
      <c r="M737" s="15" t="s">
        <v>1367</v>
      </c>
      <c r="O737" s="6" t="s">
        <v>3043</v>
      </c>
      <c r="P737" s="4" t="s">
        <v>3044</v>
      </c>
    </row>
    <row r="738" spans="11:16" hidden="1" x14ac:dyDescent="0.25">
      <c r="K738" s="15" t="s">
        <v>570</v>
      </c>
      <c r="L738" s="16" t="s">
        <v>5911</v>
      </c>
      <c r="M738" s="15" t="s">
        <v>1368</v>
      </c>
      <c r="O738" s="6" t="s">
        <v>3045</v>
      </c>
      <c r="P738" s="4" t="s">
        <v>3046</v>
      </c>
    </row>
    <row r="739" spans="11:16" hidden="1" x14ac:dyDescent="0.25">
      <c r="K739" s="15" t="s">
        <v>5628</v>
      </c>
      <c r="L739" s="16" t="s">
        <v>5911</v>
      </c>
      <c r="M739" s="15" t="s">
        <v>5629</v>
      </c>
      <c r="O739" s="6" t="s">
        <v>3047</v>
      </c>
      <c r="P739" s="4" t="s">
        <v>3048</v>
      </c>
    </row>
    <row r="740" spans="11:16" hidden="1" x14ac:dyDescent="0.25">
      <c r="K740" s="15" t="s">
        <v>5631</v>
      </c>
      <c r="L740" s="16" t="s">
        <v>5911</v>
      </c>
      <c r="M740" s="15" t="s">
        <v>5632</v>
      </c>
      <c r="O740" s="6" t="s">
        <v>3049</v>
      </c>
      <c r="P740" s="4" t="s">
        <v>3050</v>
      </c>
    </row>
    <row r="741" spans="11:16" hidden="1" x14ac:dyDescent="0.25">
      <c r="K741" s="15" t="s">
        <v>297</v>
      </c>
      <c r="L741" s="16" t="s">
        <v>5911</v>
      </c>
      <c r="M741" s="15" t="s">
        <v>1233</v>
      </c>
      <c r="O741" s="6" t="s">
        <v>3051</v>
      </c>
      <c r="P741" s="4" t="s">
        <v>3052</v>
      </c>
    </row>
    <row r="742" spans="11:16" hidden="1" x14ac:dyDescent="0.25">
      <c r="K742" s="15" t="s">
        <v>295</v>
      </c>
      <c r="L742" s="16" t="s">
        <v>5911</v>
      </c>
      <c r="M742" s="15" t="s">
        <v>1232</v>
      </c>
      <c r="O742" s="6" t="s">
        <v>3053</v>
      </c>
      <c r="P742" s="4" t="s">
        <v>3054</v>
      </c>
    </row>
    <row r="743" spans="11:16" hidden="1" x14ac:dyDescent="0.25">
      <c r="K743" s="15" t="s">
        <v>309</v>
      </c>
      <c r="L743" s="16" t="s">
        <v>5911</v>
      </c>
      <c r="M743" s="15" t="s">
        <v>1239</v>
      </c>
      <c r="O743" s="6" t="s">
        <v>3055</v>
      </c>
      <c r="P743" s="4" t="s">
        <v>3056</v>
      </c>
    </row>
    <row r="744" spans="11:16" hidden="1" x14ac:dyDescent="0.25">
      <c r="K744" s="15" t="s">
        <v>307</v>
      </c>
      <c r="L744" s="16" t="s">
        <v>5911</v>
      </c>
      <c r="M744" s="15" t="s">
        <v>1238</v>
      </c>
      <c r="O744" s="6" t="s">
        <v>3057</v>
      </c>
      <c r="P744" s="4" t="s">
        <v>3058</v>
      </c>
    </row>
    <row r="745" spans="11:16" hidden="1" x14ac:dyDescent="0.25">
      <c r="K745" s="15" t="s">
        <v>313</v>
      </c>
      <c r="L745" s="16" t="s">
        <v>5911</v>
      </c>
      <c r="M745" s="15" t="s">
        <v>1241</v>
      </c>
      <c r="O745" s="6" t="s">
        <v>3059</v>
      </c>
      <c r="P745" s="4" t="s">
        <v>3060</v>
      </c>
    </row>
    <row r="746" spans="11:16" hidden="1" x14ac:dyDescent="0.25">
      <c r="K746" s="15" t="s">
        <v>311</v>
      </c>
      <c r="L746" s="16" t="s">
        <v>5911</v>
      </c>
      <c r="M746" s="15" t="s">
        <v>1240</v>
      </c>
      <c r="O746" s="6" t="s">
        <v>3061</v>
      </c>
      <c r="P746" s="4" t="s">
        <v>3062</v>
      </c>
    </row>
    <row r="747" spans="11:16" hidden="1" x14ac:dyDescent="0.25">
      <c r="K747" s="15" t="s">
        <v>305</v>
      </c>
      <c r="L747" s="16" t="s">
        <v>5911</v>
      </c>
      <c r="M747" s="15" t="s">
        <v>1237</v>
      </c>
      <c r="O747" s="6" t="s">
        <v>3063</v>
      </c>
      <c r="P747" s="4" t="s">
        <v>3064</v>
      </c>
    </row>
    <row r="748" spans="11:16" hidden="1" x14ac:dyDescent="0.25">
      <c r="K748" s="15" t="s">
        <v>303</v>
      </c>
      <c r="L748" s="16" t="s">
        <v>5911</v>
      </c>
      <c r="M748" s="15" t="s">
        <v>1236</v>
      </c>
      <c r="O748" s="6" t="s">
        <v>3065</v>
      </c>
      <c r="P748" s="4" t="s">
        <v>3066</v>
      </c>
    </row>
    <row r="749" spans="11:16" hidden="1" x14ac:dyDescent="0.25">
      <c r="K749" s="15" t="s">
        <v>301</v>
      </c>
      <c r="L749" s="16" t="s">
        <v>5911</v>
      </c>
      <c r="M749" s="15" t="s">
        <v>1235</v>
      </c>
      <c r="O749" s="6" t="s">
        <v>3067</v>
      </c>
      <c r="P749" s="4" t="s">
        <v>3068</v>
      </c>
    </row>
    <row r="750" spans="11:16" hidden="1" x14ac:dyDescent="0.25">
      <c r="K750" s="15" t="s">
        <v>299</v>
      </c>
      <c r="L750" s="16" t="s">
        <v>5911</v>
      </c>
      <c r="M750" s="15" t="s">
        <v>1234</v>
      </c>
      <c r="O750" s="6" t="s">
        <v>3069</v>
      </c>
      <c r="P750" s="4" t="s">
        <v>3070</v>
      </c>
    </row>
    <row r="751" spans="11:16" hidden="1" x14ac:dyDescent="0.25">
      <c r="K751" s="15" t="s">
        <v>317</v>
      </c>
      <c r="L751" s="16" t="s">
        <v>5911</v>
      </c>
      <c r="M751" s="15" t="s">
        <v>1243</v>
      </c>
      <c r="O751" s="6" t="s">
        <v>3071</v>
      </c>
      <c r="P751" s="4" t="s">
        <v>3072</v>
      </c>
    </row>
    <row r="752" spans="11:16" hidden="1" x14ac:dyDescent="0.25">
      <c r="K752" s="15" t="s">
        <v>315</v>
      </c>
      <c r="L752" s="16" t="s">
        <v>5911</v>
      </c>
      <c r="M752" s="15" t="s">
        <v>1242</v>
      </c>
      <c r="O752" s="6" t="s">
        <v>3073</v>
      </c>
      <c r="P752" s="4" t="s">
        <v>3074</v>
      </c>
    </row>
    <row r="753" spans="11:16" hidden="1" x14ac:dyDescent="0.25">
      <c r="K753" s="15" t="s">
        <v>321</v>
      </c>
      <c r="L753" s="16" t="s">
        <v>5911</v>
      </c>
      <c r="M753" s="15" t="s">
        <v>1245</v>
      </c>
      <c r="O753" s="6" t="s">
        <v>3075</v>
      </c>
      <c r="P753" s="4" t="s">
        <v>3076</v>
      </c>
    </row>
    <row r="754" spans="11:16" hidden="1" x14ac:dyDescent="0.25">
      <c r="K754" s="15" t="s">
        <v>319</v>
      </c>
      <c r="L754" s="16" t="s">
        <v>5911</v>
      </c>
      <c r="M754" s="15" t="s">
        <v>1244</v>
      </c>
      <c r="O754" s="6" t="s">
        <v>3077</v>
      </c>
      <c r="P754" s="4" t="s">
        <v>3078</v>
      </c>
    </row>
    <row r="755" spans="11:16" hidden="1" x14ac:dyDescent="0.25">
      <c r="K755" s="15" t="s">
        <v>339</v>
      </c>
      <c r="L755" s="16" t="s">
        <v>5911</v>
      </c>
      <c r="M755" s="15" t="s">
        <v>1254</v>
      </c>
      <c r="O755" s="6" t="s">
        <v>3079</v>
      </c>
      <c r="P755" s="4" t="s">
        <v>3080</v>
      </c>
    </row>
    <row r="756" spans="11:16" hidden="1" x14ac:dyDescent="0.25">
      <c r="K756" s="15" t="s">
        <v>341</v>
      </c>
      <c r="L756" s="16" t="s">
        <v>5911</v>
      </c>
      <c r="M756" s="15" t="s">
        <v>1255</v>
      </c>
      <c r="O756" s="6" t="s">
        <v>3081</v>
      </c>
      <c r="P756" s="4" t="s">
        <v>3082</v>
      </c>
    </row>
    <row r="757" spans="11:16" hidden="1" x14ac:dyDescent="0.25">
      <c r="K757" s="15" t="s">
        <v>343</v>
      </c>
      <c r="L757" s="16" t="s">
        <v>5911</v>
      </c>
      <c r="M757" s="15" t="s">
        <v>1256</v>
      </c>
      <c r="O757" s="6" t="s">
        <v>3083</v>
      </c>
      <c r="P757" s="4" t="s">
        <v>3084</v>
      </c>
    </row>
    <row r="758" spans="11:16" hidden="1" x14ac:dyDescent="0.25">
      <c r="K758" s="15" t="s">
        <v>349</v>
      </c>
      <c r="L758" s="16" t="s">
        <v>5911</v>
      </c>
      <c r="M758" s="15" t="s">
        <v>1259</v>
      </c>
      <c r="O758" s="6" t="s">
        <v>3085</v>
      </c>
      <c r="P758" s="4" t="s">
        <v>3086</v>
      </c>
    </row>
    <row r="759" spans="11:16" hidden="1" x14ac:dyDescent="0.25">
      <c r="K759" s="15" t="s">
        <v>347</v>
      </c>
      <c r="L759" s="16" t="s">
        <v>5911</v>
      </c>
      <c r="M759" s="15" t="s">
        <v>1258</v>
      </c>
      <c r="O759" s="6" t="s">
        <v>3087</v>
      </c>
      <c r="P759" s="4" t="s">
        <v>3088</v>
      </c>
    </row>
    <row r="760" spans="11:16" hidden="1" x14ac:dyDescent="0.25">
      <c r="K760" s="15" t="s">
        <v>345</v>
      </c>
      <c r="L760" s="16" t="s">
        <v>5911</v>
      </c>
      <c r="M760" s="15" t="s">
        <v>1257</v>
      </c>
      <c r="O760" s="6" t="s">
        <v>3089</v>
      </c>
      <c r="P760" s="4" t="s">
        <v>3090</v>
      </c>
    </row>
    <row r="761" spans="11:16" hidden="1" x14ac:dyDescent="0.25">
      <c r="K761" s="15" t="s">
        <v>351</v>
      </c>
      <c r="L761" s="16" t="s">
        <v>5911</v>
      </c>
      <c r="M761" s="15" t="s">
        <v>1260</v>
      </c>
      <c r="O761" s="6" t="s">
        <v>3091</v>
      </c>
      <c r="P761" s="4" t="s">
        <v>3092</v>
      </c>
    </row>
    <row r="762" spans="11:16" hidden="1" x14ac:dyDescent="0.25">
      <c r="K762" s="15" t="s">
        <v>5837</v>
      </c>
      <c r="L762" s="16" t="s">
        <v>5911</v>
      </c>
      <c r="M762" s="15" t="s">
        <v>5838</v>
      </c>
      <c r="O762" s="6" t="s">
        <v>3093</v>
      </c>
      <c r="P762" s="4" t="s">
        <v>3094</v>
      </c>
    </row>
    <row r="763" spans="11:16" hidden="1" x14ac:dyDescent="0.25">
      <c r="K763" s="15" t="s">
        <v>5839</v>
      </c>
      <c r="L763" s="16" t="s">
        <v>5911</v>
      </c>
      <c r="M763" s="15" t="s">
        <v>5840</v>
      </c>
      <c r="O763" s="6" t="s">
        <v>3095</v>
      </c>
      <c r="P763" s="4" t="s">
        <v>3096</v>
      </c>
    </row>
    <row r="764" spans="11:16" hidden="1" x14ac:dyDescent="0.25">
      <c r="K764" s="15" t="s">
        <v>5841</v>
      </c>
      <c r="L764" s="16" t="s">
        <v>5911</v>
      </c>
      <c r="M764" s="15" t="s">
        <v>5842</v>
      </c>
      <c r="O764" s="6" t="s">
        <v>3097</v>
      </c>
      <c r="P764" s="4" t="s">
        <v>3098</v>
      </c>
    </row>
    <row r="765" spans="11:16" hidden="1" x14ac:dyDescent="0.25">
      <c r="K765" s="15" t="s">
        <v>5843</v>
      </c>
      <c r="L765" s="16" t="s">
        <v>5911</v>
      </c>
      <c r="M765" s="15" t="s">
        <v>5844</v>
      </c>
      <c r="O765" s="6" t="s">
        <v>3099</v>
      </c>
      <c r="P765" s="4" t="s">
        <v>3100</v>
      </c>
    </row>
    <row r="766" spans="11:16" hidden="1" x14ac:dyDescent="0.25">
      <c r="K766" s="15" t="s">
        <v>5845</v>
      </c>
      <c r="L766" s="16" t="s">
        <v>5911</v>
      </c>
      <c r="M766" s="15" t="s">
        <v>5846</v>
      </c>
      <c r="O766" s="6" t="s">
        <v>3101</v>
      </c>
      <c r="P766" s="4" t="s">
        <v>3102</v>
      </c>
    </row>
    <row r="767" spans="11:16" hidden="1" x14ac:dyDescent="0.25">
      <c r="K767" s="15" t="s">
        <v>5847</v>
      </c>
      <c r="L767" s="16" t="s">
        <v>5911</v>
      </c>
      <c r="M767" s="15" t="s">
        <v>5848</v>
      </c>
      <c r="O767" s="6" t="s">
        <v>3103</v>
      </c>
      <c r="P767" s="4" t="s">
        <v>3104</v>
      </c>
    </row>
    <row r="768" spans="11:16" hidden="1" x14ac:dyDescent="0.25">
      <c r="K768" s="15" t="s">
        <v>5849</v>
      </c>
      <c r="L768" s="16" t="s">
        <v>5911</v>
      </c>
      <c r="M768" s="15" t="s">
        <v>5850</v>
      </c>
      <c r="O768" s="6" t="s">
        <v>3105</v>
      </c>
      <c r="P768" s="4" t="s">
        <v>3106</v>
      </c>
    </row>
    <row r="769" spans="11:16" hidden="1" x14ac:dyDescent="0.25">
      <c r="K769" s="15" t="s">
        <v>455</v>
      </c>
      <c r="L769" s="16" t="s">
        <v>5911</v>
      </c>
      <c r="M769" s="15" t="s">
        <v>1309</v>
      </c>
      <c r="O769" s="6" t="s">
        <v>3107</v>
      </c>
      <c r="P769" s="4" t="s">
        <v>3108</v>
      </c>
    </row>
    <row r="770" spans="11:16" hidden="1" x14ac:dyDescent="0.25">
      <c r="K770" s="15" t="s">
        <v>457</v>
      </c>
      <c r="L770" s="16" t="s">
        <v>5911</v>
      </c>
      <c r="M770" s="15" t="s">
        <v>1310</v>
      </c>
      <c r="O770" s="6" t="s">
        <v>3109</v>
      </c>
      <c r="P770" s="4" t="s">
        <v>3110</v>
      </c>
    </row>
    <row r="771" spans="11:16" hidden="1" x14ac:dyDescent="0.25">
      <c r="K771" s="15" t="s">
        <v>459</v>
      </c>
      <c r="L771" s="16" t="s">
        <v>5911</v>
      </c>
      <c r="M771" s="15" t="s">
        <v>1311</v>
      </c>
      <c r="O771" s="6" t="s">
        <v>3111</v>
      </c>
      <c r="P771" s="4" t="s">
        <v>3112</v>
      </c>
    </row>
    <row r="772" spans="11:16" hidden="1" x14ac:dyDescent="0.25">
      <c r="K772" s="15" t="s">
        <v>461</v>
      </c>
      <c r="L772" s="16" t="s">
        <v>5911</v>
      </c>
      <c r="M772" s="15" t="s">
        <v>1312</v>
      </c>
      <c r="O772" s="6" t="s">
        <v>3113</v>
      </c>
      <c r="P772" s="4" t="s">
        <v>3114</v>
      </c>
    </row>
    <row r="773" spans="11:16" hidden="1" x14ac:dyDescent="0.25">
      <c r="K773" s="15" t="s">
        <v>463</v>
      </c>
      <c r="L773" s="16" t="s">
        <v>5911</v>
      </c>
      <c r="M773" s="15" t="s">
        <v>1313</v>
      </c>
      <c r="O773" s="6" t="s">
        <v>3115</v>
      </c>
      <c r="P773" s="4" t="s">
        <v>3116</v>
      </c>
    </row>
    <row r="774" spans="11:16" hidden="1" x14ac:dyDescent="0.25">
      <c r="K774" s="15" t="s">
        <v>465</v>
      </c>
      <c r="L774" s="16" t="s">
        <v>5911</v>
      </c>
      <c r="M774" s="15" t="s">
        <v>1314</v>
      </c>
      <c r="O774" s="6" t="s">
        <v>3117</v>
      </c>
      <c r="P774" s="4" t="s">
        <v>3118</v>
      </c>
    </row>
    <row r="775" spans="11:16" hidden="1" x14ac:dyDescent="0.25">
      <c r="K775" s="15" t="s">
        <v>515</v>
      </c>
      <c r="L775" s="16" t="s">
        <v>5911</v>
      </c>
      <c r="M775" s="15" t="s">
        <v>1346</v>
      </c>
      <c r="O775" s="6" t="s">
        <v>3119</v>
      </c>
      <c r="P775" s="4" t="s">
        <v>3120</v>
      </c>
    </row>
    <row r="776" spans="11:16" hidden="1" x14ac:dyDescent="0.25">
      <c r="K776" s="15" t="s">
        <v>521</v>
      </c>
      <c r="L776" s="16" t="s">
        <v>5911</v>
      </c>
      <c r="M776" s="15" t="s">
        <v>1349</v>
      </c>
      <c r="O776" s="6" t="s">
        <v>3121</v>
      </c>
      <c r="P776" s="4" t="s">
        <v>3122</v>
      </c>
    </row>
    <row r="777" spans="11:16" hidden="1" x14ac:dyDescent="0.25">
      <c r="K777" s="15" t="s">
        <v>517</v>
      </c>
      <c r="L777" s="16" t="s">
        <v>5911</v>
      </c>
      <c r="M777" s="15" t="s">
        <v>1347</v>
      </c>
      <c r="O777" s="6" t="s">
        <v>3123</v>
      </c>
      <c r="P777" s="4" t="s">
        <v>3124</v>
      </c>
    </row>
    <row r="778" spans="11:16" hidden="1" x14ac:dyDescent="0.25">
      <c r="K778" s="15" t="s">
        <v>519</v>
      </c>
      <c r="L778" s="16" t="s">
        <v>5911</v>
      </c>
      <c r="M778" s="15" t="s">
        <v>1348</v>
      </c>
      <c r="O778" s="6" t="s">
        <v>3125</v>
      </c>
      <c r="P778" s="4" t="s">
        <v>3126</v>
      </c>
    </row>
    <row r="779" spans="11:16" hidden="1" x14ac:dyDescent="0.25">
      <c r="K779" s="15" t="s">
        <v>572</v>
      </c>
      <c r="L779" s="16" t="s">
        <v>5911</v>
      </c>
      <c r="M779" s="15" t="s">
        <v>1369</v>
      </c>
      <c r="O779" s="6" t="s">
        <v>3127</v>
      </c>
      <c r="P779" s="4" t="s">
        <v>3128</v>
      </c>
    </row>
    <row r="780" spans="11:16" hidden="1" x14ac:dyDescent="0.25">
      <c r="K780" s="15" t="s">
        <v>574</v>
      </c>
      <c r="L780" s="16" t="s">
        <v>5911</v>
      </c>
      <c r="M780" s="15" t="s">
        <v>1370</v>
      </c>
      <c r="O780" s="6" t="s">
        <v>3129</v>
      </c>
      <c r="P780" s="4" t="s">
        <v>3130</v>
      </c>
    </row>
    <row r="781" spans="11:16" hidden="1" x14ac:dyDescent="0.25">
      <c r="K781" s="15" t="s">
        <v>576</v>
      </c>
      <c r="L781" s="16" t="s">
        <v>5911</v>
      </c>
      <c r="M781" s="15" t="s">
        <v>1371</v>
      </c>
      <c r="O781" s="6" t="s">
        <v>3131</v>
      </c>
      <c r="P781" s="4" t="s">
        <v>3132</v>
      </c>
    </row>
    <row r="782" spans="11:16" hidden="1" x14ac:dyDescent="0.25">
      <c r="K782" s="15" t="s">
        <v>578</v>
      </c>
      <c r="L782" s="16" t="s">
        <v>5911</v>
      </c>
      <c r="M782" s="15" t="s">
        <v>1372</v>
      </c>
      <c r="O782" s="6" t="s">
        <v>3133</v>
      </c>
      <c r="P782" s="4" t="s">
        <v>3134</v>
      </c>
    </row>
    <row r="783" spans="11:16" hidden="1" x14ac:dyDescent="0.25">
      <c r="K783" s="15" t="s">
        <v>552</v>
      </c>
      <c r="L783" s="16" t="s">
        <v>5911</v>
      </c>
      <c r="M783" s="15" t="s">
        <v>1363</v>
      </c>
      <c r="O783" s="6" t="s">
        <v>3135</v>
      </c>
      <c r="P783" s="4" t="s">
        <v>3136</v>
      </c>
    </row>
    <row r="784" spans="11:16" hidden="1" x14ac:dyDescent="0.25">
      <c r="K784" s="15" t="s">
        <v>554</v>
      </c>
      <c r="L784" s="16" t="s">
        <v>5911</v>
      </c>
      <c r="M784" s="15" t="s">
        <v>1364</v>
      </c>
      <c r="O784" s="6" t="s">
        <v>3137</v>
      </c>
      <c r="P784" s="4" t="s">
        <v>3138</v>
      </c>
    </row>
    <row r="785" spans="11:16" hidden="1" x14ac:dyDescent="0.25">
      <c r="K785" s="15" t="s">
        <v>560</v>
      </c>
      <c r="L785" s="16" t="s">
        <v>5911</v>
      </c>
      <c r="M785" s="15" t="s">
        <v>1365</v>
      </c>
      <c r="O785" s="6" t="s">
        <v>3139</v>
      </c>
      <c r="P785" s="4" t="s">
        <v>3140</v>
      </c>
    </row>
    <row r="786" spans="11:16" hidden="1" x14ac:dyDescent="0.25">
      <c r="K786" s="15" t="s">
        <v>562</v>
      </c>
      <c r="L786" s="16" t="s">
        <v>5911</v>
      </c>
      <c r="M786" s="15" t="s">
        <v>1366</v>
      </c>
      <c r="O786" s="6" t="s">
        <v>3141</v>
      </c>
      <c r="P786" s="4" t="s">
        <v>3142</v>
      </c>
    </row>
    <row r="787" spans="11:16" hidden="1" x14ac:dyDescent="0.25">
      <c r="K787" s="15" t="s">
        <v>584</v>
      </c>
      <c r="L787" s="16" t="s">
        <v>5911</v>
      </c>
      <c r="M787" s="15" t="s">
        <v>1373</v>
      </c>
      <c r="O787" s="6" t="s">
        <v>3143</v>
      </c>
      <c r="P787" s="4" t="s">
        <v>3144</v>
      </c>
    </row>
    <row r="788" spans="11:16" hidden="1" x14ac:dyDescent="0.25">
      <c r="K788" s="15" t="s">
        <v>586</v>
      </c>
      <c r="L788" s="16" t="s">
        <v>5911</v>
      </c>
      <c r="M788" s="15" t="s">
        <v>1374</v>
      </c>
      <c r="O788" s="6" t="s">
        <v>3145</v>
      </c>
      <c r="P788" s="4" t="s">
        <v>3146</v>
      </c>
    </row>
    <row r="789" spans="11:16" hidden="1" x14ac:dyDescent="0.25">
      <c r="K789" s="15" t="s">
        <v>407</v>
      </c>
      <c r="L789" s="16" t="s">
        <v>5911</v>
      </c>
      <c r="M789" s="15" t="s">
        <v>5633</v>
      </c>
      <c r="O789" s="6" t="s">
        <v>3147</v>
      </c>
      <c r="P789" s="4" t="s">
        <v>3148</v>
      </c>
    </row>
    <row r="790" spans="11:16" hidden="1" x14ac:dyDescent="0.25">
      <c r="K790" s="15" t="s">
        <v>405</v>
      </c>
      <c r="L790" s="16" t="s">
        <v>5911</v>
      </c>
      <c r="M790" s="15" t="s">
        <v>1287</v>
      </c>
      <c r="O790" s="6" t="s">
        <v>3149</v>
      </c>
      <c r="P790" s="4" t="s">
        <v>3150</v>
      </c>
    </row>
    <row r="791" spans="11:16" hidden="1" x14ac:dyDescent="0.25">
      <c r="K791" s="15" t="s">
        <v>417</v>
      </c>
      <c r="L791" s="16" t="s">
        <v>5911</v>
      </c>
      <c r="M791" s="15" t="s">
        <v>1290</v>
      </c>
      <c r="O791" s="6" t="s">
        <v>3151</v>
      </c>
      <c r="P791" s="4" t="s">
        <v>3152</v>
      </c>
    </row>
    <row r="792" spans="11:16" hidden="1" x14ac:dyDescent="0.25">
      <c r="K792" s="15" t="s">
        <v>419</v>
      </c>
      <c r="L792" s="16" t="s">
        <v>5911</v>
      </c>
      <c r="M792" s="15" t="s">
        <v>1291</v>
      </c>
      <c r="O792" s="6" t="s">
        <v>3153</v>
      </c>
      <c r="P792" s="4" t="s">
        <v>3154</v>
      </c>
    </row>
    <row r="793" spans="11:16" hidden="1" x14ac:dyDescent="0.25">
      <c r="K793" s="15" t="s">
        <v>425</v>
      </c>
      <c r="L793" s="16" t="s">
        <v>5911</v>
      </c>
      <c r="M793" s="15" t="s">
        <v>1294</v>
      </c>
      <c r="O793" s="6" t="s">
        <v>3155</v>
      </c>
      <c r="P793" s="4" t="s">
        <v>3156</v>
      </c>
    </row>
    <row r="794" spans="11:16" hidden="1" x14ac:dyDescent="0.25">
      <c r="K794" s="15" t="s">
        <v>427</v>
      </c>
      <c r="L794" s="16" t="s">
        <v>5911</v>
      </c>
      <c r="M794" s="15" t="s">
        <v>1295</v>
      </c>
      <c r="O794" s="6" t="s">
        <v>3157</v>
      </c>
      <c r="P794" s="4" t="s">
        <v>3158</v>
      </c>
    </row>
    <row r="795" spans="11:16" hidden="1" x14ac:dyDescent="0.25">
      <c r="K795" s="15" t="s">
        <v>5634</v>
      </c>
      <c r="L795" s="16" t="s">
        <v>5911</v>
      </c>
      <c r="M795" s="17" t="s">
        <v>5635</v>
      </c>
      <c r="O795" s="6" t="s">
        <v>3159</v>
      </c>
      <c r="P795" s="4" t="s">
        <v>3160</v>
      </c>
    </row>
    <row r="796" spans="11:16" hidden="1" x14ac:dyDescent="0.25">
      <c r="K796" s="15" t="s">
        <v>5634</v>
      </c>
      <c r="L796" s="16" t="s">
        <v>5911</v>
      </c>
      <c r="M796" s="17" t="s">
        <v>5635</v>
      </c>
      <c r="O796" s="6" t="s">
        <v>3161</v>
      </c>
      <c r="P796" s="4" t="s">
        <v>3162</v>
      </c>
    </row>
    <row r="797" spans="11:16" hidden="1" x14ac:dyDescent="0.25">
      <c r="K797" s="15" t="s">
        <v>5637</v>
      </c>
      <c r="L797" s="16" t="s">
        <v>5911</v>
      </c>
      <c r="M797" s="15" t="s">
        <v>5638</v>
      </c>
      <c r="O797" s="6" t="s">
        <v>3163</v>
      </c>
      <c r="P797" s="4" t="s">
        <v>3164</v>
      </c>
    </row>
    <row r="798" spans="11:16" hidden="1" x14ac:dyDescent="0.25">
      <c r="K798" s="15" t="s">
        <v>636</v>
      </c>
      <c r="L798" s="16" t="s">
        <v>5911</v>
      </c>
      <c r="M798" s="15" t="s">
        <v>5639</v>
      </c>
      <c r="O798" s="6" t="s">
        <v>3165</v>
      </c>
      <c r="P798" s="4" t="s">
        <v>3166</v>
      </c>
    </row>
    <row r="799" spans="11:16" hidden="1" x14ac:dyDescent="0.25">
      <c r="K799" s="15" t="s">
        <v>638</v>
      </c>
      <c r="L799" s="16" t="s">
        <v>5911</v>
      </c>
      <c r="M799" s="15" t="s">
        <v>5640</v>
      </c>
      <c r="O799" s="6" t="s">
        <v>3167</v>
      </c>
      <c r="P799" s="4" t="s">
        <v>3168</v>
      </c>
    </row>
    <row r="800" spans="11:16" hidden="1" x14ac:dyDescent="0.25">
      <c r="K800" s="15" t="s">
        <v>610</v>
      </c>
      <c r="L800" s="16" t="s">
        <v>5911</v>
      </c>
      <c r="M800" s="15" t="s">
        <v>1387</v>
      </c>
      <c r="O800" s="6" t="s">
        <v>3169</v>
      </c>
      <c r="P800" s="4" t="s">
        <v>3170</v>
      </c>
    </row>
    <row r="801" spans="11:16" hidden="1" x14ac:dyDescent="0.25">
      <c r="K801" s="15" t="s">
        <v>612</v>
      </c>
      <c r="L801" s="16" t="s">
        <v>5911</v>
      </c>
      <c r="M801" s="15" t="s">
        <v>1388</v>
      </c>
      <c r="O801" s="6" t="s">
        <v>3171</v>
      </c>
      <c r="P801" s="4" t="s">
        <v>3172</v>
      </c>
    </row>
    <row r="802" spans="11:16" hidden="1" x14ac:dyDescent="0.25">
      <c r="K802" s="15" t="s">
        <v>626</v>
      </c>
      <c r="L802" s="16" t="s">
        <v>5911</v>
      </c>
      <c r="M802" s="15" t="s">
        <v>1395</v>
      </c>
      <c r="O802" s="6" t="s">
        <v>3173</v>
      </c>
      <c r="P802" s="4" t="s">
        <v>3174</v>
      </c>
    </row>
    <row r="803" spans="11:16" hidden="1" x14ac:dyDescent="0.25">
      <c r="K803" s="15" t="s">
        <v>628</v>
      </c>
      <c r="L803" s="16" t="s">
        <v>5911</v>
      </c>
      <c r="M803" s="15" t="s">
        <v>1396</v>
      </c>
      <c r="O803" s="6" t="s">
        <v>3175</v>
      </c>
      <c r="P803" s="4" t="s">
        <v>3176</v>
      </c>
    </row>
    <row r="804" spans="11:16" hidden="1" x14ac:dyDescent="0.25">
      <c r="K804" s="15" t="s">
        <v>614</v>
      </c>
      <c r="L804" s="16" t="s">
        <v>5911</v>
      </c>
      <c r="M804" s="15" t="s">
        <v>1389</v>
      </c>
      <c r="O804" s="6" t="s">
        <v>3177</v>
      </c>
      <c r="P804" s="4" t="s">
        <v>3178</v>
      </c>
    </row>
    <row r="805" spans="11:16" hidden="1" x14ac:dyDescent="0.25">
      <c r="K805" s="15" t="s">
        <v>616</v>
      </c>
      <c r="L805" s="16" t="s">
        <v>5911</v>
      </c>
      <c r="M805" s="15" t="s">
        <v>1390</v>
      </c>
      <c r="O805" s="6" t="s">
        <v>3179</v>
      </c>
      <c r="P805" s="4" t="s">
        <v>3180</v>
      </c>
    </row>
    <row r="806" spans="11:16" hidden="1" x14ac:dyDescent="0.25">
      <c r="K806" s="15" t="s">
        <v>622</v>
      </c>
      <c r="L806" s="16" t="s">
        <v>5911</v>
      </c>
      <c r="M806" s="15" t="s">
        <v>1393</v>
      </c>
      <c r="O806" s="6" t="s">
        <v>3181</v>
      </c>
      <c r="P806" s="4" t="s">
        <v>3182</v>
      </c>
    </row>
    <row r="807" spans="11:16" hidden="1" x14ac:dyDescent="0.25">
      <c r="K807" s="15" t="s">
        <v>618</v>
      </c>
      <c r="L807" s="16" t="s">
        <v>5911</v>
      </c>
      <c r="M807" s="15" t="s">
        <v>1391</v>
      </c>
      <c r="O807" s="6" t="s">
        <v>3183</v>
      </c>
      <c r="P807" s="4" t="s">
        <v>3184</v>
      </c>
    </row>
    <row r="808" spans="11:16" hidden="1" x14ac:dyDescent="0.25">
      <c r="K808" s="15" t="s">
        <v>620</v>
      </c>
      <c r="L808" s="16" t="s">
        <v>5911</v>
      </c>
      <c r="M808" s="15" t="s">
        <v>1392</v>
      </c>
      <c r="O808" s="6" t="s">
        <v>3185</v>
      </c>
      <c r="P808" s="4" t="s">
        <v>3186</v>
      </c>
    </row>
    <row r="809" spans="11:16" hidden="1" x14ac:dyDescent="0.25">
      <c r="K809" s="15" t="s">
        <v>624</v>
      </c>
      <c r="L809" s="16" t="s">
        <v>5911</v>
      </c>
      <c r="M809" s="15" t="s">
        <v>1394</v>
      </c>
      <c r="O809" s="6" t="s">
        <v>3187</v>
      </c>
      <c r="P809" s="4" t="s">
        <v>3188</v>
      </c>
    </row>
    <row r="810" spans="11:16" hidden="1" x14ac:dyDescent="0.25">
      <c r="K810" s="15" t="s">
        <v>640</v>
      </c>
      <c r="L810" s="16" t="s">
        <v>5911</v>
      </c>
      <c r="M810" s="15" t="s">
        <v>1401</v>
      </c>
      <c r="O810" s="6" t="s">
        <v>3189</v>
      </c>
      <c r="P810" s="4" t="s">
        <v>3190</v>
      </c>
    </row>
    <row r="811" spans="11:16" hidden="1" x14ac:dyDescent="0.25">
      <c r="K811" s="15" t="s">
        <v>642</v>
      </c>
      <c r="L811" s="16" t="s">
        <v>5911</v>
      </c>
      <c r="M811" s="15" t="s">
        <v>1402</v>
      </c>
      <c r="O811" s="6" t="s">
        <v>3191</v>
      </c>
      <c r="P811" s="4" t="s">
        <v>3192</v>
      </c>
    </row>
    <row r="812" spans="11:16" hidden="1" x14ac:dyDescent="0.25">
      <c r="K812" s="15" t="s">
        <v>630</v>
      </c>
      <c r="L812" s="16" t="s">
        <v>5911</v>
      </c>
      <c r="M812" s="15" t="s">
        <v>1397</v>
      </c>
      <c r="O812" s="6" t="s">
        <v>3193</v>
      </c>
      <c r="P812" s="4" t="s">
        <v>3194</v>
      </c>
    </row>
    <row r="813" spans="11:16" hidden="1" x14ac:dyDescent="0.25">
      <c r="K813" s="15" t="s">
        <v>632</v>
      </c>
      <c r="L813" s="16" t="s">
        <v>5911</v>
      </c>
      <c r="M813" s="15" t="s">
        <v>1398</v>
      </c>
      <c r="O813" s="6" t="s">
        <v>3195</v>
      </c>
      <c r="P813" s="4" t="s">
        <v>3196</v>
      </c>
    </row>
    <row r="814" spans="11:16" hidden="1" x14ac:dyDescent="0.25">
      <c r="K814" s="15" t="s">
        <v>353</v>
      </c>
      <c r="L814" s="16" t="s">
        <v>5911</v>
      </c>
      <c r="M814" s="15" t="s">
        <v>1261</v>
      </c>
      <c r="O814" s="6" t="s">
        <v>3197</v>
      </c>
      <c r="P814" s="4" t="s">
        <v>3198</v>
      </c>
    </row>
    <row r="815" spans="11:16" hidden="1" x14ac:dyDescent="0.25">
      <c r="K815" s="15" t="s">
        <v>359</v>
      </c>
      <c r="L815" s="16" t="s">
        <v>5911</v>
      </c>
      <c r="M815" s="15" t="s">
        <v>1264</v>
      </c>
      <c r="O815" s="6" t="s">
        <v>3199</v>
      </c>
      <c r="P815" s="4" t="s">
        <v>3200</v>
      </c>
    </row>
    <row r="816" spans="11:16" hidden="1" x14ac:dyDescent="0.25">
      <c r="K816" s="15" t="s">
        <v>365</v>
      </c>
      <c r="L816" s="16" t="s">
        <v>5911</v>
      </c>
      <c r="M816" s="15" t="s">
        <v>1267</v>
      </c>
      <c r="O816" s="6" t="s">
        <v>3201</v>
      </c>
      <c r="P816" s="4" t="s">
        <v>3202</v>
      </c>
    </row>
    <row r="817" spans="11:16" hidden="1" x14ac:dyDescent="0.25">
      <c r="K817" s="15" t="s">
        <v>371</v>
      </c>
      <c r="L817" s="16" t="s">
        <v>5911</v>
      </c>
      <c r="M817" s="15" t="s">
        <v>1270</v>
      </c>
      <c r="O817" s="6" t="s">
        <v>3203</v>
      </c>
      <c r="P817" s="4" t="s">
        <v>3204</v>
      </c>
    </row>
    <row r="818" spans="11:16" hidden="1" x14ac:dyDescent="0.25">
      <c r="K818" s="15" t="s">
        <v>377</v>
      </c>
      <c r="L818" s="16" t="s">
        <v>5911</v>
      </c>
      <c r="M818" s="15" t="s">
        <v>1273</v>
      </c>
      <c r="O818" s="6" t="s">
        <v>3205</v>
      </c>
      <c r="P818" s="4" t="s">
        <v>3206</v>
      </c>
    </row>
    <row r="819" spans="11:16" hidden="1" x14ac:dyDescent="0.25">
      <c r="K819" s="15" t="s">
        <v>383</v>
      </c>
      <c r="L819" s="16" t="s">
        <v>5911</v>
      </c>
      <c r="M819" s="15" t="s">
        <v>1276</v>
      </c>
      <c r="O819" s="6" t="s">
        <v>3207</v>
      </c>
      <c r="P819" s="4" t="s">
        <v>3208</v>
      </c>
    </row>
    <row r="820" spans="11:16" hidden="1" x14ac:dyDescent="0.25">
      <c r="K820" s="15" t="s">
        <v>389</v>
      </c>
      <c r="L820" s="16" t="s">
        <v>5911</v>
      </c>
      <c r="M820" s="15" t="s">
        <v>1279</v>
      </c>
      <c r="O820" s="6" t="s">
        <v>3209</v>
      </c>
      <c r="P820" s="4" t="s">
        <v>3210</v>
      </c>
    </row>
    <row r="821" spans="11:16" hidden="1" x14ac:dyDescent="0.25">
      <c r="K821" s="15" t="s">
        <v>395</v>
      </c>
      <c r="L821" s="16" t="s">
        <v>5911</v>
      </c>
      <c r="M821" s="15" t="s">
        <v>1282</v>
      </c>
      <c r="O821" s="6" t="s">
        <v>3211</v>
      </c>
      <c r="P821" s="4" t="s">
        <v>3212</v>
      </c>
    </row>
    <row r="822" spans="11:16" hidden="1" x14ac:dyDescent="0.25">
      <c r="K822" s="15" t="s">
        <v>355</v>
      </c>
      <c r="L822" s="16" t="s">
        <v>5911</v>
      </c>
      <c r="M822" s="15" t="s">
        <v>1262</v>
      </c>
      <c r="O822" s="6" t="s">
        <v>3213</v>
      </c>
      <c r="P822" s="4" t="s">
        <v>3214</v>
      </c>
    </row>
    <row r="823" spans="11:16" hidden="1" x14ac:dyDescent="0.25">
      <c r="K823" s="15" t="s">
        <v>361</v>
      </c>
      <c r="L823" s="16" t="s">
        <v>5911</v>
      </c>
      <c r="M823" s="15" t="s">
        <v>1265</v>
      </c>
      <c r="O823" s="6" t="s">
        <v>3215</v>
      </c>
      <c r="P823" s="4" t="s">
        <v>3216</v>
      </c>
    </row>
    <row r="824" spans="11:16" hidden="1" x14ac:dyDescent="0.25">
      <c r="K824" s="15" t="s">
        <v>367</v>
      </c>
      <c r="L824" s="16" t="s">
        <v>5911</v>
      </c>
      <c r="M824" s="15" t="s">
        <v>1268</v>
      </c>
      <c r="O824" s="6" t="s">
        <v>3217</v>
      </c>
      <c r="P824" s="4" t="s">
        <v>3218</v>
      </c>
    </row>
    <row r="825" spans="11:16" hidden="1" x14ac:dyDescent="0.25">
      <c r="K825" s="15" t="s">
        <v>373</v>
      </c>
      <c r="L825" s="16" t="s">
        <v>5911</v>
      </c>
      <c r="M825" s="15" t="s">
        <v>1271</v>
      </c>
      <c r="O825" s="6" t="s">
        <v>3219</v>
      </c>
      <c r="P825" s="4" t="s">
        <v>3220</v>
      </c>
    </row>
    <row r="826" spans="11:16" hidden="1" x14ac:dyDescent="0.25">
      <c r="K826" s="15" t="s">
        <v>379</v>
      </c>
      <c r="L826" s="16" t="s">
        <v>5911</v>
      </c>
      <c r="M826" s="15" t="s">
        <v>1274</v>
      </c>
      <c r="O826" s="6" t="s">
        <v>3221</v>
      </c>
      <c r="P826" s="4" t="s">
        <v>3222</v>
      </c>
    </row>
    <row r="827" spans="11:16" hidden="1" x14ac:dyDescent="0.25">
      <c r="K827" s="15" t="s">
        <v>385</v>
      </c>
      <c r="L827" s="16" t="s">
        <v>5911</v>
      </c>
      <c r="M827" s="15" t="s">
        <v>1277</v>
      </c>
      <c r="O827" s="6" t="s">
        <v>3223</v>
      </c>
      <c r="P827" s="4" t="s">
        <v>3224</v>
      </c>
    </row>
    <row r="828" spans="11:16" hidden="1" x14ac:dyDescent="0.25">
      <c r="K828" s="15" t="s">
        <v>391</v>
      </c>
      <c r="L828" s="16" t="s">
        <v>5911</v>
      </c>
      <c r="M828" s="15" t="s">
        <v>1280</v>
      </c>
      <c r="O828" s="6" t="s">
        <v>3225</v>
      </c>
      <c r="P828" s="4" t="s">
        <v>3226</v>
      </c>
    </row>
    <row r="829" spans="11:16" hidden="1" x14ac:dyDescent="0.25">
      <c r="K829" s="15" t="s">
        <v>397</v>
      </c>
      <c r="L829" s="16" t="s">
        <v>5911</v>
      </c>
      <c r="M829" s="15" t="s">
        <v>1283</v>
      </c>
      <c r="O829" s="6" t="s">
        <v>3227</v>
      </c>
      <c r="P829" s="4" t="s">
        <v>3228</v>
      </c>
    </row>
    <row r="830" spans="11:16" hidden="1" x14ac:dyDescent="0.25">
      <c r="K830" s="15" t="s">
        <v>357</v>
      </c>
      <c r="L830" s="16" t="s">
        <v>5911</v>
      </c>
      <c r="M830" s="15" t="s">
        <v>1263</v>
      </c>
      <c r="O830" s="6" t="s">
        <v>3229</v>
      </c>
      <c r="P830" s="4" t="s">
        <v>3230</v>
      </c>
    </row>
    <row r="831" spans="11:16" hidden="1" x14ac:dyDescent="0.25">
      <c r="K831" s="15" t="s">
        <v>363</v>
      </c>
      <c r="L831" s="16" t="s">
        <v>5911</v>
      </c>
      <c r="M831" s="15" t="s">
        <v>1266</v>
      </c>
      <c r="O831" s="6" t="s">
        <v>3231</v>
      </c>
      <c r="P831" s="4" t="s">
        <v>3232</v>
      </c>
    </row>
    <row r="832" spans="11:16" hidden="1" x14ac:dyDescent="0.25">
      <c r="K832" s="15" t="s">
        <v>369</v>
      </c>
      <c r="L832" s="16" t="s">
        <v>5911</v>
      </c>
      <c r="M832" s="15" t="s">
        <v>1269</v>
      </c>
      <c r="O832" s="6" t="s">
        <v>3233</v>
      </c>
      <c r="P832" s="4" t="s">
        <v>3234</v>
      </c>
    </row>
    <row r="833" spans="11:16" hidden="1" x14ac:dyDescent="0.25">
      <c r="K833" s="15" t="s">
        <v>375</v>
      </c>
      <c r="L833" s="16" t="s">
        <v>5911</v>
      </c>
      <c r="M833" s="15" t="s">
        <v>1272</v>
      </c>
      <c r="O833" s="6" t="s">
        <v>3235</v>
      </c>
      <c r="P833" s="4" t="s">
        <v>3236</v>
      </c>
    </row>
    <row r="834" spans="11:16" hidden="1" x14ac:dyDescent="0.25">
      <c r="K834" s="15" t="s">
        <v>381</v>
      </c>
      <c r="L834" s="16" t="s">
        <v>5911</v>
      </c>
      <c r="M834" s="15" t="s">
        <v>1275</v>
      </c>
      <c r="O834" s="6" t="s">
        <v>3237</v>
      </c>
      <c r="P834" s="4" t="s">
        <v>3238</v>
      </c>
    </row>
    <row r="835" spans="11:16" hidden="1" x14ac:dyDescent="0.25">
      <c r="K835" s="15" t="s">
        <v>387</v>
      </c>
      <c r="L835" s="16" t="s">
        <v>5911</v>
      </c>
      <c r="M835" s="15" t="s">
        <v>1278</v>
      </c>
      <c r="O835" s="6" t="s">
        <v>3239</v>
      </c>
      <c r="P835" s="4" t="s">
        <v>3240</v>
      </c>
    </row>
    <row r="836" spans="11:16" hidden="1" x14ac:dyDescent="0.25">
      <c r="K836" s="15" t="s">
        <v>393</v>
      </c>
      <c r="L836" s="16" t="s">
        <v>5911</v>
      </c>
      <c r="M836" s="15" t="s">
        <v>1281</v>
      </c>
      <c r="O836" s="6" t="s">
        <v>3241</v>
      </c>
      <c r="P836" s="4" t="s">
        <v>3242</v>
      </c>
    </row>
    <row r="837" spans="11:16" hidden="1" x14ac:dyDescent="0.25">
      <c r="K837" s="15" t="s">
        <v>399</v>
      </c>
      <c r="L837" s="16" t="s">
        <v>5911</v>
      </c>
      <c r="M837" s="15" t="s">
        <v>1284</v>
      </c>
      <c r="O837" s="6" t="s">
        <v>3243</v>
      </c>
      <c r="P837" s="4" t="s">
        <v>3244</v>
      </c>
    </row>
    <row r="838" spans="11:16" hidden="1" x14ac:dyDescent="0.25">
      <c r="K838" s="15" t="s">
        <v>467</v>
      </c>
      <c r="L838" s="16" t="s">
        <v>5911</v>
      </c>
      <c r="M838" s="15" t="s">
        <v>1315</v>
      </c>
      <c r="O838" s="6" t="s">
        <v>3245</v>
      </c>
      <c r="P838" s="4" t="s">
        <v>3246</v>
      </c>
    </row>
    <row r="839" spans="11:16" hidden="1" x14ac:dyDescent="0.25">
      <c r="K839" s="15" t="s">
        <v>469</v>
      </c>
      <c r="L839" s="16" t="s">
        <v>5911</v>
      </c>
      <c r="M839" s="15" t="s">
        <v>1316</v>
      </c>
      <c r="O839" s="6" t="s">
        <v>3247</v>
      </c>
      <c r="P839" s="4" t="s">
        <v>3248</v>
      </c>
    </row>
    <row r="840" spans="11:16" hidden="1" x14ac:dyDescent="0.25">
      <c r="K840" s="15" t="s">
        <v>471</v>
      </c>
      <c r="L840" s="16" t="s">
        <v>5911</v>
      </c>
      <c r="M840" s="15" t="s">
        <v>1317</v>
      </c>
      <c r="O840" s="6" t="s">
        <v>3249</v>
      </c>
      <c r="P840" s="4" t="s">
        <v>3250</v>
      </c>
    </row>
    <row r="841" spans="11:16" hidden="1" x14ac:dyDescent="0.25">
      <c r="K841" s="15" t="s">
        <v>473</v>
      </c>
      <c r="L841" s="16" t="s">
        <v>5911</v>
      </c>
      <c r="M841" s="15" t="s">
        <v>1318</v>
      </c>
      <c r="O841" s="6" t="s">
        <v>3251</v>
      </c>
      <c r="P841" s="4" t="s">
        <v>3252</v>
      </c>
    </row>
    <row r="842" spans="11:16" hidden="1" x14ac:dyDescent="0.25">
      <c r="K842" s="15" t="s">
        <v>475</v>
      </c>
      <c r="L842" s="16" t="s">
        <v>5911</v>
      </c>
      <c r="M842" s="15" t="s">
        <v>1319</v>
      </c>
      <c r="O842" s="6" t="s">
        <v>3253</v>
      </c>
      <c r="P842" s="4" t="s">
        <v>3254</v>
      </c>
    </row>
    <row r="843" spans="11:16" hidden="1" x14ac:dyDescent="0.25">
      <c r="K843" s="15" t="s">
        <v>476</v>
      </c>
      <c r="L843" s="16" t="s">
        <v>5911</v>
      </c>
      <c r="M843" s="15" t="s">
        <v>477</v>
      </c>
      <c r="O843" s="6" t="s">
        <v>3255</v>
      </c>
      <c r="P843" s="4" t="s">
        <v>3256</v>
      </c>
    </row>
    <row r="844" spans="11:16" hidden="1" x14ac:dyDescent="0.25">
      <c r="K844" s="15" t="s">
        <v>479</v>
      </c>
      <c r="L844" s="16" t="s">
        <v>5911</v>
      </c>
      <c r="M844" s="15" t="s">
        <v>1320</v>
      </c>
      <c r="O844" s="6" t="s">
        <v>3257</v>
      </c>
      <c r="P844" s="4" t="s">
        <v>3258</v>
      </c>
    </row>
    <row r="845" spans="11:16" hidden="1" x14ac:dyDescent="0.25">
      <c r="K845" s="15" t="s">
        <v>481</v>
      </c>
      <c r="L845" s="16" t="s">
        <v>5911</v>
      </c>
      <c r="M845" s="15" t="s">
        <v>1321</v>
      </c>
      <c r="O845" s="6" t="s">
        <v>3259</v>
      </c>
      <c r="P845" s="4" t="s">
        <v>3260</v>
      </c>
    </row>
    <row r="846" spans="11:16" hidden="1" x14ac:dyDescent="0.25">
      <c r="K846" s="15" t="s">
        <v>527</v>
      </c>
      <c r="L846" s="16" t="s">
        <v>5911</v>
      </c>
      <c r="M846" s="15" t="s">
        <v>1352</v>
      </c>
      <c r="O846" s="6" t="s">
        <v>3261</v>
      </c>
      <c r="P846" s="4" t="s">
        <v>3262</v>
      </c>
    </row>
    <row r="847" spans="11:16" hidden="1" x14ac:dyDescent="0.25">
      <c r="K847" s="15" t="s">
        <v>523</v>
      </c>
      <c r="L847" s="16" t="s">
        <v>5911</v>
      </c>
      <c r="M847" s="15" t="s">
        <v>1350</v>
      </c>
      <c r="O847" s="6" t="s">
        <v>3263</v>
      </c>
      <c r="P847" s="4" t="s">
        <v>3264</v>
      </c>
    </row>
    <row r="848" spans="11:16" hidden="1" x14ac:dyDescent="0.25">
      <c r="K848" s="15" t="s">
        <v>525</v>
      </c>
      <c r="L848" s="16" t="s">
        <v>5911</v>
      </c>
      <c r="M848" s="15" t="s">
        <v>1351</v>
      </c>
      <c r="O848" s="6" t="s">
        <v>3265</v>
      </c>
      <c r="P848" s="4" t="s">
        <v>3266</v>
      </c>
    </row>
    <row r="849" spans="11:16" hidden="1" x14ac:dyDescent="0.25">
      <c r="K849" s="15" t="s">
        <v>529</v>
      </c>
      <c r="L849" s="16" t="s">
        <v>5911</v>
      </c>
      <c r="M849" s="15" t="s">
        <v>1353</v>
      </c>
      <c r="O849" s="6" t="s">
        <v>3267</v>
      </c>
      <c r="P849" s="4" t="s">
        <v>3268</v>
      </c>
    </row>
    <row r="850" spans="11:16" hidden="1" x14ac:dyDescent="0.25">
      <c r="K850" s="15" t="s">
        <v>411</v>
      </c>
      <c r="L850" s="16" t="s">
        <v>5911</v>
      </c>
      <c r="M850" s="15" t="s">
        <v>5642</v>
      </c>
      <c r="O850" s="6" t="s">
        <v>3269</v>
      </c>
      <c r="P850" s="4" t="s">
        <v>3270</v>
      </c>
    </row>
    <row r="851" spans="11:16" hidden="1" x14ac:dyDescent="0.25">
      <c r="K851" s="15" t="s">
        <v>409</v>
      </c>
      <c r="L851" s="16" t="s">
        <v>5911</v>
      </c>
      <c r="M851" s="15" t="s">
        <v>5643</v>
      </c>
      <c r="O851" s="6" t="s">
        <v>3271</v>
      </c>
      <c r="P851" s="4" t="s">
        <v>3272</v>
      </c>
    </row>
    <row r="852" spans="11:16" hidden="1" x14ac:dyDescent="0.25">
      <c r="K852" s="15" t="s">
        <v>411</v>
      </c>
      <c r="L852" s="16" t="s">
        <v>5911</v>
      </c>
      <c r="M852" s="15" t="s">
        <v>5642</v>
      </c>
      <c r="O852" s="6" t="s">
        <v>3273</v>
      </c>
      <c r="P852" s="4" t="s">
        <v>3274</v>
      </c>
    </row>
    <row r="853" spans="11:16" hidden="1" x14ac:dyDescent="0.25">
      <c r="K853" s="15" t="s">
        <v>409</v>
      </c>
      <c r="L853" s="16" t="s">
        <v>5911</v>
      </c>
      <c r="M853" s="15" t="s">
        <v>5643</v>
      </c>
      <c r="O853" s="6" t="s">
        <v>3275</v>
      </c>
      <c r="P853" s="4" t="s">
        <v>3276</v>
      </c>
    </row>
    <row r="854" spans="11:16" hidden="1" x14ac:dyDescent="0.25">
      <c r="K854" s="15" t="s">
        <v>415</v>
      </c>
      <c r="L854" s="16" t="s">
        <v>5911</v>
      </c>
      <c r="M854" s="15" t="s">
        <v>1289</v>
      </c>
      <c r="O854" s="6" t="s">
        <v>3277</v>
      </c>
      <c r="P854" s="4" t="s">
        <v>3278</v>
      </c>
    </row>
    <row r="855" spans="11:16" hidden="1" x14ac:dyDescent="0.25">
      <c r="K855" s="15" t="s">
        <v>413</v>
      </c>
      <c r="L855" s="16" t="s">
        <v>5911</v>
      </c>
      <c r="M855" s="15" t="s">
        <v>1288</v>
      </c>
      <c r="O855" s="6" t="s">
        <v>3279</v>
      </c>
      <c r="P855" s="4" t="s">
        <v>3280</v>
      </c>
    </row>
    <row r="856" spans="11:16" hidden="1" x14ac:dyDescent="0.25">
      <c r="K856" s="15" t="s">
        <v>5645</v>
      </c>
      <c r="L856" s="16" t="s">
        <v>5911</v>
      </c>
      <c r="M856" s="15" t="s">
        <v>5646</v>
      </c>
      <c r="O856" s="6" t="s">
        <v>3281</v>
      </c>
      <c r="P856" s="4" t="s">
        <v>3282</v>
      </c>
    </row>
    <row r="857" spans="11:16" hidden="1" x14ac:dyDescent="0.25">
      <c r="K857" s="15" t="s">
        <v>5648</v>
      </c>
      <c r="L857" s="16" t="s">
        <v>5911</v>
      </c>
      <c r="M857" s="15" t="s">
        <v>1296</v>
      </c>
      <c r="O857" s="6" t="s">
        <v>3283</v>
      </c>
      <c r="P857" s="4" t="s">
        <v>3284</v>
      </c>
    </row>
    <row r="858" spans="11:16" hidden="1" x14ac:dyDescent="0.25">
      <c r="K858" s="15" t="s">
        <v>437</v>
      </c>
      <c r="L858" s="16" t="s">
        <v>5911</v>
      </c>
      <c r="M858" s="15" t="s">
        <v>1300</v>
      </c>
      <c r="O858" s="6" t="s">
        <v>3285</v>
      </c>
      <c r="P858" s="4" t="s">
        <v>3286</v>
      </c>
    </row>
    <row r="859" spans="11:16" hidden="1" x14ac:dyDescent="0.25">
      <c r="K859" s="15" t="s">
        <v>435</v>
      </c>
      <c r="L859" s="16" t="s">
        <v>5911</v>
      </c>
      <c r="M859" s="15" t="s">
        <v>1299</v>
      </c>
      <c r="O859" s="6" t="s">
        <v>3287</v>
      </c>
      <c r="P859" s="4" t="s">
        <v>3288</v>
      </c>
    </row>
    <row r="860" spans="11:16" hidden="1" x14ac:dyDescent="0.25">
      <c r="K860" s="15" t="s">
        <v>423</v>
      </c>
      <c r="L860" s="16" t="s">
        <v>5911</v>
      </c>
      <c r="M860" s="15" t="s">
        <v>1293</v>
      </c>
      <c r="O860" s="6" t="s">
        <v>3289</v>
      </c>
      <c r="P860" s="4" t="s">
        <v>3290</v>
      </c>
    </row>
    <row r="861" spans="11:16" hidden="1" x14ac:dyDescent="0.25">
      <c r="K861" s="15" t="s">
        <v>421</v>
      </c>
      <c r="L861" s="16" t="s">
        <v>5911</v>
      </c>
      <c r="M861" s="15" t="s">
        <v>1292</v>
      </c>
      <c r="O861" s="6" t="s">
        <v>3291</v>
      </c>
      <c r="P861" s="4" t="s">
        <v>3292</v>
      </c>
    </row>
    <row r="862" spans="11:16" hidden="1" x14ac:dyDescent="0.25">
      <c r="K862" s="15" t="s">
        <v>431</v>
      </c>
      <c r="L862" s="16" t="s">
        <v>5911</v>
      </c>
      <c r="M862" s="15" t="s">
        <v>5646</v>
      </c>
      <c r="O862" s="6" t="s">
        <v>3293</v>
      </c>
      <c r="P862" s="4" t="s">
        <v>3294</v>
      </c>
    </row>
    <row r="863" spans="11:16" hidden="1" x14ac:dyDescent="0.25">
      <c r="K863" s="15" t="s">
        <v>429</v>
      </c>
      <c r="L863" s="16" t="s">
        <v>5911</v>
      </c>
      <c r="M863" s="15" t="s">
        <v>1296</v>
      </c>
      <c r="O863" s="6" t="s">
        <v>3295</v>
      </c>
      <c r="P863" s="4" t="s">
        <v>3296</v>
      </c>
    </row>
    <row r="864" spans="11:16" hidden="1" x14ac:dyDescent="0.25">
      <c r="K864" s="15" t="s">
        <v>5650</v>
      </c>
      <c r="L864" s="16" t="s">
        <v>5911</v>
      </c>
      <c r="M864" s="15" t="s">
        <v>5651</v>
      </c>
      <c r="O864" s="6" t="s">
        <v>3297</v>
      </c>
      <c r="P864" s="4" t="s">
        <v>3298</v>
      </c>
    </row>
    <row r="865" spans="11:16" hidden="1" x14ac:dyDescent="0.25">
      <c r="K865" s="15" t="s">
        <v>5653</v>
      </c>
      <c r="L865" s="16" t="s">
        <v>5911</v>
      </c>
      <c r="M865" s="15" t="s">
        <v>5654</v>
      </c>
      <c r="O865" s="6" t="s">
        <v>3299</v>
      </c>
      <c r="P865" s="4" t="s">
        <v>3300</v>
      </c>
    </row>
    <row r="866" spans="11:16" hidden="1" x14ac:dyDescent="0.25">
      <c r="K866" s="15" t="s">
        <v>5656</v>
      </c>
      <c r="L866" s="16" t="s">
        <v>5911</v>
      </c>
      <c r="M866" s="15" t="s">
        <v>5657</v>
      </c>
      <c r="O866" s="6" t="s">
        <v>3301</v>
      </c>
      <c r="P866" s="4" t="s">
        <v>3302</v>
      </c>
    </row>
    <row r="867" spans="11:16" hidden="1" x14ac:dyDescent="0.25">
      <c r="K867" s="15" t="s">
        <v>5659</v>
      </c>
      <c r="L867" s="16" t="s">
        <v>5911</v>
      </c>
      <c r="M867" s="15" t="s">
        <v>5660</v>
      </c>
      <c r="O867" s="6" t="s">
        <v>3303</v>
      </c>
      <c r="P867" s="4" t="s">
        <v>3304</v>
      </c>
    </row>
    <row r="868" spans="11:16" hidden="1" x14ac:dyDescent="0.25">
      <c r="K868" s="15" t="s">
        <v>5662</v>
      </c>
      <c r="L868" s="16" t="s">
        <v>5911</v>
      </c>
      <c r="M868" s="15" t="s">
        <v>5663</v>
      </c>
      <c r="O868" s="6" t="s">
        <v>3305</v>
      </c>
      <c r="P868" s="4" t="s">
        <v>3306</v>
      </c>
    </row>
    <row r="869" spans="11:16" hidden="1" x14ac:dyDescent="0.25">
      <c r="K869" s="15" t="s">
        <v>5665</v>
      </c>
      <c r="L869" s="16" t="s">
        <v>5911</v>
      </c>
      <c r="M869" s="15" t="s">
        <v>5666</v>
      </c>
      <c r="O869" s="6" t="s">
        <v>3307</v>
      </c>
      <c r="P869" s="4" t="s">
        <v>3308</v>
      </c>
    </row>
    <row r="870" spans="11:16" hidden="1" x14ac:dyDescent="0.25">
      <c r="K870" s="15" t="s">
        <v>483</v>
      </c>
      <c r="L870" s="16" t="s">
        <v>5911</v>
      </c>
      <c r="M870" s="15" t="s">
        <v>1322</v>
      </c>
      <c r="O870" s="6" t="s">
        <v>3309</v>
      </c>
      <c r="P870" s="4" t="s">
        <v>3310</v>
      </c>
    </row>
    <row r="871" spans="11:16" hidden="1" x14ac:dyDescent="0.25">
      <c r="K871" s="15" t="s">
        <v>485</v>
      </c>
      <c r="L871" s="16" t="s">
        <v>5911</v>
      </c>
      <c r="M871" s="15" t="s">
        <v>1323</v>
      </c>
      <c r="O871" s="6" t="s">
        <v>3311</v>
      </c>
      <c r="P871" s="4" t="s">
        <v>3312</v>
      </c>
    </row>
    <row r="872" spans="11:16" hidden="1" x14ac:dyDescent="0.25">
      <c r="K872" s="15" t="s">
        <v>491</v>
      </c>
      <c r="L872" s="16" t="s">
        <v>5911</v>
      </c>
      <c r="M872" s="15" t="s">
        <v>1326</v>
      </c>
      <c r="O872" s="6" t="s">
        <v>3313</v>
      </c>
      <c r="P872" s="4" t="s">
        <v>3314</v>
      </c>
    </row>
    <row r="873" spans="11:16" hidden="1" x14ac:dyDescent="0.25">
      <c r="K873" s="15" t="s">
        <v>493</v>
      </c>
      <c r="L873" s="16" t="s">
        <v>5911</v>
      </c>
      <c r="M873" s="15" t="s">
        <v>1327</v>
      </c>
      <c r="O873" s="6" t="s">
        <v>3315</v>
      </c>
      <c r="P873" s="4" t="s">
        <v>3316</v>
      </c>
    </row>
    <row r="874" spans="11:16" hidden="1" x14ac:dyDescent="0.25">
      <c r="K874" s="15" t="s">
        <v>596</v>
      </c>
      <c r="L874" s="16" t="s">
        <v>5911</v>
      </c>
      <c r="M874" s="15" t="s">
        <v>1380</v>
      </c>
      <c r="O874" s="6" t="s">
        <v>3317</v>
      </c>
      <c r="P874" s="4" t="s">
        <v>3318</v>
      </c>
    </row>
    <row r="875" spans="11:16" hidden="1" x14ac:dyDescent="0.25">
      <c r="K875" s="15" t="s">
        <v>594</v>
      </c>
      <c r="L875" s="16" t="s">
        <v>5911</v>
      </c>
      <c r="M875" s="15" t="s">
        <v>1379</v>
      </c>
      <c r="O875" s="6" t="s">
        <v>3319</v>
      </c>
      <c r="P875" s="4" t="s">
        <v>3320</v>
      </c>
    </row>
    <row r="876" spans="11:16" hidden="1" x14ac:dyDescent="0.25">
      <c r="K876" s="15" t="s">
        <v>546</v>
      </c>
      <c r="L876" s="16" t="s">
        <v>5911</v>
      </c>
      <c r="M876" s="15" t="s">
        <v>1360</v>
      </c>
      <c r="O876" s="6" t="s">
        <v>3321</v>
      </c>
      <c r="P876" s="4" t="s">
        <v>3322</v>
      </c>
    </row>
    <row r="877" spans="11:16" hidden="1" x14ac:dyDescent="0.25">
      <c r="K877" s="15" t="s">
        <v>544</v>
      </c>
      <c r="L877" s="16" t="s">
        <v>5911</v>
      </c>
      <c r="M877" s="15" t="s">
        <v>1359</v>
      </c>
      <c r="O877" s="6" t="s">
        <v>3323</v>
      </c>
      <c r="P877" s="4" t="s">
        <v>3324</v>
      </c>
    </row>
    <row r="878" spans="11:16" hidden="1" x14ac:dyDescent="0.25">
      <c r="K878" s="15" t="s">
        <v>5851</v>
      </c>
      <c r="L878" s="16" t="s">
        <v>5911</v>
      </c>
      <c r="M878" s="15" t="s">
        <v>5852</v>
      </c>
      <c r="O878" s="6" t="s">
        <v>3325</v>
      </c>
      <c r="P878" s="4" t="s">
        <v>3326</v>
      </c>
    </row>
    <row r="879" spans="11:16" hidden="1" x14ac:dyDescent="0.25">
      <c r="K879" s="15" t="s">
        <v>5853</v>
      </c>
      <c r="L879" s="16" t="s">
        <v>5911</v>
      </c>
      <c r="M879" s="15" t="s">
        <v>5854</v>
      </c>
      <c r="O879" s="6" t="s">
        <v>3327</v>
      </c>
      <c r="P879" s="4" t="s">
        <v>3328</v>
      </c>
    </row>
    <row r="880" spans="11:16" hidden="1" x14ac:dyDescent="0.25">
      <c r="K880" s="15" t="s">
        <v>550</v>
      </c>
      <c r="L880" s="16" t="s">
        <v>5911</v>
      </c>
      <c r="M880" s="15" t="s">
        <v>1362</v>
      </c>
      <c r="O880" s="6" t="s">
        <v>3329</v>
      </c>
      <c r="P880" s="4" t="s">
        <v>3330</v>
      </c>
    </row>
    <row r="881" spans="11:16" hidden="1" x14ac:dyDescent="0.25">
      <c r="K881" s="15" t="s">
        <v>548</v>
      </c>
      <c r="L881" s="16" t="s">
        <v>5911</v>
      </c>
      <c r="M881" s="15" t="s">
        <v>1361</v>
      </c>
      <c r="O881" s="6" t="s">
        <v>3331</v>
      </c>
      <c r="P881" s="4" t="s">
        <v>3332</v>
      </c>
    </row>
    <row r="882" spans="11:16" hidden="1" x14ac:dyDescent="0.25">
      <c r="K882" s="15" t="s">
        <v>542</v>
      </c>
      <c r="L882" s="16" t="s">
        <v>5911</v>
      </c>
      <c r="M882" s="15" t="s">
        <v>5667</v>
      </c>
      <c r="O882" s="6" t="s">
        <v>3333</v>
      </c>
      <c r="P882" s="4" t="s">
        <v>3334</v>
      </c>
    </row>
    <row r="883" spans="11:16" hidden="1" x14ac:dyDescent="0.25">
      <c r="K883" s="15" t="s">
        <v>540</v>
      </c>
      <c r="L883" s="16" t="s">
        <v>5911</v>
      </c>
      <c r="M883" s="15" t="s">
        <v>5668</v>
      </c>
      <c r="O883" s="6" t="s">
        <v>3335</v>
      </c>
      <c r="P883" s="4" t="s">
        <v>3336</v>
      </c>
    </row>
    <row r="884" spans="11:16" hidden="1" x14ac:dyDescent="0.25">
      <c r="K884" s="15" t="s">
        <v>538</v>
      </c>
      <c r="L884" s="16" t="s">
        <v>5911</v>
      </c>
      <c r="M884" s="15" t="s">
        <v>5669</v>
      </c>
      <c r="O884" s="6" t="s">
        <v>3337</v>
      </c>
      <c r="P884" s="4" t="s">
        <v>3338</v>
      </c>
    </row>
    <row r="885" spans="11:16" hidden="1" x14ac:dyDescent="0.25">
      <c r="K885" s="15" t="s">
        <v>536</v>
      </c>
      <c r="L885" s="16" t="s">
        <v>5911</v>
      </c>
      <c r="M885" s="15" t="s">
        <v>5670</v>
      </c>
      <c r="O885" s="6" t="s">
        <v>3339</v>
      </c>
      <c r="P885" s="4" t="s">
        <v>3340</v>
      </c>
    </row>
    <row r="886" spans="11:16" hidden="1" x14ac:dyDescent="0.25">
      <c r="K886" s="15" t="s">
        <v>489</v>
      </c>
      <c r="L886" s="16" t="s">
        <v>5911</v>
      </c>
      <c r="M886" s="15" t="s">
        <v>1325</v>
      </c>
      <c r="O886" s="6" t="s">
        <v>3341</v>
      </c>
      <c r="P886" s="4" t="s">
        <v>3342</v>
      </c>
    </row>
    <row r="887" spans="11:16" hidden="1" x14ac:dyDescent="0.25">
      <c r="K887" s="15" t="s">
        <v>487</v>
      </c>
      <c r="L887" s="16" t="s">
        <v>5911</v>
      </c>
      <c r="M887" s="15" t="s">
        <v>1324</v>
      </c>
      <c r="O887" s="6" t="s">
        <v>3343</v>
      </c>
      <c r="P887" s="4" t="s">
        <v>3344</v>
      </c>
    </row>
    <row r="888" spans="11:16" hidden="1" x14ac:dyDescent="0.25">
      <c r="K888" s="15" t="s">
        <v>497</v>
      </c>
      <c r="L888" s="16" t="s">
        <v>5911</v>
      </c>
      <c r="M888" s="15" t="s">
        <v>1329</v>
      </c>
      <c r="O888" s="6" t="s">
        <v>3345</v>
      </c>
      <c r="P888" s="4" t="s">
        <v>3346</v>
      </c>
    </row>
    <row r="889" spans="11:16" hidden="1" x14ac:dyDescent="0.25">
      <c r="K889" s="15" t="s">
        <v>495</v>
      </c>
      <c r="L889" s="16" t="s">
        <v>5911</v>
      </c>
      <c r="M889" s="15" t="s">
        <v>1328</v>
      </c>
      <c r="O889" s="6" t="s">
        <v>3347</v>
      </c>
      <c r="P889" s="4" t="s">
        <v>3348</v>
      </c>
    </row>
    <row r="890" spans="11:16" hidden="1" x14ac:dyDescent="0.25">
      <c r="K890" s="15" t="s">
        <v>333</v>
      </c>
      <c r="L890" s="16" t="s">
        <v>5911</v>
      </c>
      <c r="M890" s="15" t="s">
        <v>1251</v>
      </c>
      <c r="O890" s="6" t="s">
        <v>3349</v>
      </c>
      <c r="P890" s="4" t="s">
        <v>3350</v>
      </c>
    </row>
    <row r="891" spans="11:16" hidden="1" x14ac:dyDescent="0.25">
      <c r="K891" s="15" t="s">
        <v>331</v>
      </c>
      <c r="L891" s="16" t="s">
        <v>5911</v>
      </c>
      <c r="M891" s="15" t="s">
        <v>1250</v>
      </c>
      <c r="O891" s="6" t="s">
        <v>3351</v>
      </c>
      <c r="P891" s="4" t="s">
        <v>3352</v>
      </c>
    </row>
    <row r="892" spans="11:16" hidden="1" x14ac:dyDescent="0.25">
      <c r="K892" s="15" t="s">
        <v>337</v>
      </c>
      <c r="L892" s="16" t="s">
        <v>5911</v>
      </c>
      <c r="M892" s="15" t="s">
        <v>1253</v>
      </c>
      <c r="O892" s="6" t="s">
        <v>3353</v>
      </c>
      <c r="P892" s="4" t="s">
        <v>3354</v>
      </c>
    </row>
    <row r="893" spans="11:16" hidden="1" x14ac:dyDescent="0.25">
      <c r="K893" s="15" t="s">
        <v>335</v>
      </c>
      <c r="L893" s="16" t="s">
        <v>5911</v>
      </c>
      <c r="M893" s="15" t="s">
        <v>1252</v>
      </c>
      <c r="O893" s="6" t="s">
        <v>3355</v>
      </c>
      <c r="P893" s="4" t="s">
        <v>3356</v>
      </c>
    </row>
    <row r="894" spans="11:16" hidden="1" x14ac:dyDescent="0.25">
      <c r="K894" s="15" t="s">
        <v>325</v>
      </c>
      <c r="L894" s="16" t="s">
        <v>5911</v>
      </c>
      <c r="M894" s="15" t="s">
        <v>1247</v>
      </c>
      <c r="O894" s="6" t="s">
        <v>3357</v>
      </c>
      <c r="P894" s="4" t="s">
        <v>3358</v>
      </c>
    </row>
    <row r="895" spans="11:16" hidden="1" x14ac:dyDescent="0.25">
      <c r="K895" s="15" t="s">
        <v>323</v>
      </c>
      <c r="L895" s="16" t="s">
        <v>5911</v>
      </c>
      <c r="M895" s="15" t="s">
        <v>1246</v>
      </c>
      <c r="O895" s="6" t="s">
        <v>3359</v>
      </c>
      <c r="P895" s="4" t="s">
        <v>3360</v>
      </c>
    </row>
    <row r="896" spans="11:16" hidden="1" x14ac:dyDescent="0.25">
      <c r="K896" s="15" t="s">
        <v>329</v>
      </c>
      <c r="L896" s="16" t="s">
        <v>5911</v>
      </c>
      <c r="M896" s="15" t="s">
        <v>1249</v>
      </c>
      <c r="O896" s="6" t="s">
        <v>3361</v>
      </c>
      <c r="P896" s="4" t="s">
        <v>3362</v>
      </c>
    </row>
    <row r="897" spans="11:16" hidden="1" x14ac:dyDescent="0.25">
      <c r="K897" s="15" t="s">
        <v>327</v>
      </c>
      <c r="L897" s="16" t="s">
        <v>5911</v>
      </c>
      <c r="M897" s="15" t="s">
        <v>1248</v>
      </c>
      <c r="O897" s="6" t="s">
        <v>3363</v>
      </c>
      <c r="P897" s="4" t="s">
        <v>3364</v>
      </c>
    </row>
    <row r="898" spans="11:16" hidden="1" x14ac:dyDescent="0.25">
      <c r="K898" s="15" t="s">
        <v>648</v>
      </c>
      <c r="L898" s="16" t="s">
        <v>5911</v>
      </c>
      <c r="M898" s="15" t="s">
        <v>1405</v>
      </c>
      <c r="O898" s="6" t="s">
        <v>3365</v>
      </c>
      <c r="P898" s="4" t="s">
        <v>3366</v>
      </c>
    </row>
    <row r="899" spans="11:16" hidden="1" x14ac:dyDescent="0.25">
      <c r="K899" s="15" t="s">
        <v>411</v>
      </c>
      <c r="L899" s="16" t="s">
        <v>5911</v>
      </c>
      <c r="M899" s="15" t="s">
        <v>5642</v>
      </c>
      <c r="O899" s="6" t="s">
        <v>3367</v>
      </c>
      <c r="P899" s="4" t="s">
        <v>3368</v>
      </c>
    </row>
    <row r="900" spans="11:16" hidden="1" x14ac:dyDescent="0.25">
      <c r="K900" s="15" t="s">
        <v>409</v>
      </c>
      <c r="L900" s="16" t="s">
        <v>5911</v>
      </c>
      <c r="M900" s="15" t="s">
        <v>5643</v>
      </c>
      <c r="O900" s="6" t="s">
        <v>3369</v>
      </c>
      <c r="P900" s="4" t="s">
        <v>3370</v>
      </c>
    </row>
    <row r="901" spans="11:16" hidden="1" x14ac:dyDescent="0.25">
      <c r="K901" s="15" t="s">
        <v>415</v>
      </c>
      <c r="L901" s="16" t="s">
        <v>5911</v>
      </c>
      <c r="M901" s="15" t="s">
        <v>1289</v>
      </c>
      <c r="O901" s="6" t="s">
        <v>3371</v>
      </c>
      <c r="P901" s="4" t="s">
        <v>3372</v>
      </c>
    </row>
    <row r="902" spans="11:16" hidden="1" x14ac:dyDescent="0.25">
      <c r="K902" s="15" t="s">
        <v>413</v>
      </c>
      <c r="L902" s="16" t="s">
        <v>5911</v>
      </c>
      <c r="M902" s="15" t="s">
        <v>1288</v>
      </c>
      <c r="O902" s="6" t="s">
        <v>3373</v>
      </c>
      <c r="P902" s="4" t="s">
        <v>3374</v>
      </c>
    </row>
    <row r="903" spans="11:16" hidden="1" x14ac:dyDescent="0.25">
      <c r="K903" s="15" t="s">
        <v>259</v>
      </c>
      <c r="L903" s="16" t="s">
        <v>5911</v>
      </c>
      <c r="M903" s="15" t="s">
        <v>1212</v>
      </c>
      <c r="O903" s="6" t="s">
        <v>3375</v>
      </c>
      <c r="P903" s="4" t="s">
        <v>3376</v>
      </c>
    </row>
    <row r="904" spans="11:16" hidden="1" x14ac:dyDescent="0.25">
      <c r="K904" s="15" t="s">
        <v>257</v>
      </c>
      <c r="L904" s="16" t="s">
        <v>5911</v>
      </c>
      <c r="M904" s="15" t="s">
        <v>1211</v>
      </c>
      <c r="O904" s="6" t="s">
        <v>3377</v>
      </c>
      <c r="P904" s="4" t="s">
        <v>3378</v>
      </c>
    </row>
    <row r="905" spans="11:16" hidden="1" x14ac:dyDescent="0.25">
      <c r="K905" s="15" t="s">
        <v>273</v>
      </c>
      <c r="L905" s="16" t="s">
        <v>5911</v>
      </c>
      <c r="M905" s="15" t="s">
        <v>1222</v>
      </c>
      <c r="O905" s="6" t="s">
        <v>3379</v>
      </c>
      <c r="P905" s="4" t="s">
        <v>3380</v>
      </c>
    </row>
    <row r="906" spans="11:16" hidden="1" x14ac:dyDescent="0.25">
      <c r="K906" s="15" t="s">
        <v>271</v>
      </c>
      <c r="L906" s="16" t="s">
        <v>5911</v>
      </c>
      <c r="M906" s="15" t="s">
        <v>1221</v>
      </c>
      <c r="O906" s="6" t="s">
        <v>3381</v>
      </c>
      <c r="P906" s="4" t="s">
        <v>3382</v>
      </c>
    </row>
    <row r="907" spans="11:16" hidden="1" x14ac:dyDescent="0.25">
      <c r="K907" s="15" t="s">
        <v>269</v>
      </c>
      <c r="L907" s="16" t="s">
        <v>5911</v>
      </c>
      <c r="M907" s="15" t="s">
        <v>1220</v>
      </c>
      <c r="O907" s="6" t="s">
        <v>3383</v>
      </c>
      <c r="P907" s="4" t="s">
        <v>3384</v>
      </c>
    </row>
    <row r="908" spans="11:16" hidden="1" x14ac:dyDescent="0.25">
      <c r="K908" s="15" t="s">
        <v>267</v>
      </c>
      <c r="L908" s="16" t="s">
        <v>5911</v>
      </c>
      <c r="M908" s="15" t="s">
        <v>1219</v>
      </c>
      <c r="O908" s="6" t="s">
        <v>3385</v>
      </c>
      <c r="P908" s="4" t="s">
        <v>3386</v>
      </c>
    </row>
    <row r="909" spans="11:16" hidden="1" x14ac:dyDescent="0.25">
      <c r="K909" s="15" t="s">
        <v>277</v>
      </c>
      <c r="L909" s="16" t="s">
        <v>5911</v>
      </c>
      <c r="M909" s="15" t="s">
        <v>1224</v>
      </c>
      <c r="O909" s="6" t="s">
        <v>3387</v>
      </c>
      <c r="P909" s="4" t="s">
        <v>3388</v>
      </c>
    </row>
    <row r="910" spans="11:16" hidden="1" x14ac:dyDescent="0.25">
      <c r="K910" s="15" t="s">
        <v>275</v>
      </c>
      <c r="L910" s="16" t="s">
        <v>5911</v>
      </c>
      <c r="M910" s="15" t="s">
        <v>1223</v>
      </c>
      <c r="O910" s="6" t="s">
        <v>3389</v>
      </c>
      <c r="P910" s="4" t="s">
        <v>3390</v>
      </c>
    </row>
    <row r="911" spans="11:16" hidden="1" x14ac:dyDescent="0.25">
      <c r="K911" s="15" t="s">
        <v>283</v>
      </c>
      <c r="L911" s="16" t="s">
        <v>5911</v>
      </c>
      <c r="M911" s="15" t="s">
        <v>5671</v>
      </c>
      <c r="O911" s="6" t="s">
        <v>3391</v>
      </c>
      <c r="P911" s="4" t="s">
        <v>3392</v>
      </c>
    </row>
    <row r="912" spans="11:16" hidden="1" x14ac:dyDescent="0.25">
      <c r="K912" s="15" t="s">
        <v>281</v>
      </c>
      <c r="L912" s="16" t="s">
        <v>5911</v>
      </c>
      <c r="M912" s="15" t="s">
        <v>1227</v>
      </c>
      <c r="O912" s="6" t="s">
        <v>3393</v>
      </c>
      <c r="P912" s="4" t="s">
        <v>3394</v>
      </c>
    </row>
    <row r="913" spans="11:16" hidden="1" x14ac:dyDescent="0.25">
      <c r="K913" s="15" t="s">
        <v>287</v>
      </c>
      <c r="L913" s="16" t="s">
        <v>5911</v>
      </c>
      <c r="M913" s="15" t="s">
        <v>1229</v>
      </c>
      <c r="O913" s="6" t="s">
        <v>3395</v>
      </c>
      <c r="P913" s="4" t="s">
        <v>3396</v>
      </c>
    </row>
    <row r="914" spans="11:16" hidden="1" x14ac:dyDescent="0.25">
      <c r="K914" s="15" t="s">
        <v>285</v>
      </c>
      <c r="L914" s="16" t="s">
        <v>5911</v>
      </c>
      <c r="M914" s="15" t="s">
        <v>1228</v>
      </c>
      <c r="O914" s="6" t="s">
        <v>3397</v>
      </c>
      <c r="P914" s="4" t="s">
        <v>3398</v>
      </c>
    </row>
    <row r="915" spans="11:16" hidden="1" x14ac:dyDescent="0.25">
      <c r="K915" s="15" t="s">
        <v>5673</v>
      </c>
      <c r="L915" s="16" t="s">
        <v>5911</v>
      </c>
      <c r="M915" s="15" t="s">
        <v>5674</v>
      </c>
      <c r="O915" s="6" t="s">
        <v>3399</v>
      </c>
      <c r="P915" s="4" t="s">
        <v>3400</v>
      </c>
    </row>
    <row r="916" spans="11:16" hidden="1" x14ac:dyDescent="0.25">
      <c r="K916" s="15" t="s">
        <v>5676</v>
      </c>
      <c r="L916" s="16" t="s">
        <v>5911</v>
      </c>
      <c r="M916" s="15" t="s">
        <v>5677</v>
      </c>
      <c r="O916" s="6" t="s">
        <v>3401</v>
      </c>
      <c r="P916" s="4" t="s">
        <v>3402</v>
      </c>
    </row>
    <row r="917" spans="11:16" hidden="1" x14ac:dyDescent="0.25">
      <c r="K917" s="15" t="s">
        <v>5679</v>
      </c>
      <c r="L917" s="16" t="s">
        <v>5911</v>
      </c>
      <c r="M917" s="15" t="s">
        <v>5680</v>
      </c>
      <c r="O917" s="6" t="s">
        <v>3403</v>
      </c>
      <c r="P917" s="4" t="s">
        <v>3404</v>
      </c>
    </row>
    <row r="918" spans="11:16" hidden="1" x14ac:dyDescent="0.25">
      <c r="K918" s="15" t="s">
        <v>5682</v>
      </c>
      <c r="L918" s="16" t="s">
        <v>5911</v>
      </c>
      <c r="M918" s="15" t="s">
        <v>5683</v>
      </c>
      <c r="O918" s="6" t="s">
        <v>3405</v>
      </c>
      <c r="P918" s="4" t="s">
        <v>3406</v>
      </c>
    </row>
    <row r="919" spans="11:16" hidden="1" x14ac:dyDescent="0.25">
      <c r="K919" s="15" t="s">
        <v>558</v>
      </c>
      <c r="L919" s="16" t="s">
        <v>5911</v>
      </c>
      <c r="M919" s="15" t="s">
        <v>5684</v>
      </c>
      <c r="O919" s="6" t="s">
        <v>3407</v>
      </c>
      <c r="P919" s="4" t="s">
        <v>3408</v>
      </c>
    </row>
    <row r="920" spans="11:16" hidden="1" x14ac:dyDescent="0.25">
      <c r="K920" s="15" t="s">
        <v>556</v>
      </c>
      <c r="L920" s="16" t="s">
        <v>5911</v>
      </c>
      <c r="M920" s="15" t="s">
        <v>5685</v>
      </c>
      <c r="O920" s="6" t="s">
        <v>3409</v>
      </c>
      <c r="P920" s="4" t="s">
        <v>3410</v>
      </c>
    </row>
    <row r="921" spans="11:16" hidden="1" x14ac:dyDescent="0.25">
      <c r="K921" s="15" t="s">
        <v>566</v>
      </c>
      <c r="L921" s="16" t="s">
        <v>5911</v>
      </c>
      <c r="M921" s="15" t="s">
        <v>5686</v>
      </c>
      <c r="O921" s="6" t="s">
        <v>3411</v>
      </c>
      <c r="P921" s="4" t="s">
        <v>3412</v>
      </c>
    </row>
    <row r="922" spans="11:16" hidden="1" x14ac:dyDescent="0.25">
      <c r="K922" s="15" t="s">
        <v>564</v>
      </c>
      <c r="L922" s="16" t="s">
        <v>5911</v>
      </c>
      <c r="M922" s="15" t="s">
        <v>5687</v>
      </c>
      <c r="O922" s="6" t="s">
        <v>3413</v>
      </c>
      <c r="P922" s="4" t="s">
        <v>3414</v>
      </c>
    </row>
    <row r="923" spans="11:16" hidden="1" x14ac:dyDescent="0.25">
      <c r="K923" s="15" t="s">
        <v>582</v>
      </c>
      <c r="L923" s="16" t="s">
        <v>5911</v>
      </c>
      <c r="M923" s="15" t="s">
        <v>5688</v>
      </c>
      <c r="O923" s="6" t="s">
        <v>3415</v>
      </c>
      <c r="P923" s="4" t="s">
        <v>3416</v>
      </c>
    </row>
    <row r="924" spans="11:16" hidden="1" x14ac:dyDescent="0.25">
      <c r="K924" s="15" t="s">
        <v>580</v>
      </c>
      <c r="L924" s="16" t="s">
        <v>5911</v>
      </c>
      <c r="M924" s="15" t="s">
        <v>5689</v>
      </c>
      <c r="O924" s="6" t="s">
        <v>3417</v>
      </c>
      <c r="P924" s="4" t="s">
        <v>3418</v>
      </c>
    </row>
    <row r="925" spans="11:16" hidden="1" x14ac:dyDescent="0.25">
      <c r="K925" s="15" t="s">
        <v>293</v>
      </c>
      <c r="L925" s="16" t="s">
        <v>5911</v>
      </c>
      <c r="M925" s="15" t="s">
        <v>5690</v>
      </c>
      <c r="O925" s="6" t="s">
        <v>3419</v>
      </c>
      <c r="P925" s="4" t="s">
        <v>3420</v>
      </c>
    </row>
    <row r="926" spans="11:16" hidden="1" x14ac:dyDescent="0.25">
      <c r="K926" s="15" t="s">
        <v>291</v>
      </c>
      <c r="L926" s="16" t="s">
        <v>5911</v>
      </c>
      <c r="M926" s="15" t="s">
        <v>5691</v>
      </c>
      <c r="O926" s="6" t="s">
        <v>3421</v>
      </c>
      <c r="P926" s="4" t="s">
        <v>3422</v>
      </c>
    </row>
    <row r="927" spans="11:16" hidden="1" x14ac:dyDescent="0.25">
      <c r="K927" s="15" t="s">
        <v>5693</v>
      </c>
      <c r="L927" s="16" t="s">
        <v>5911</v>
      </c>
      <c r="M927" s="15" t="s">
        <v>5694</v>
      </c>
      <c r="O927" s="6" t="s">
        <v>3423</v>
      </c>
      <c r="P927" s="4" t="s">
        <v>3424</v>
      </c>
    </row>
    <row r="928" spans="11:16" hidden="1" x14ac:dyDescent="0.25">
      <c r="K928" s="15" t="s">
        <v>5696</v>
      </c>
      <c r="L928" s="16" t="s">
        <v>5911</v>
      </c>
      <c r="M928" s="15" t="s">
        <v>5697</v>
      </c>
      <c r="O928" s="6" t="s">
        <v>3425</v>
      </c>
      <c r="P928" s="4" t="s">
        <v>3426</v>
      </c>
    </row>
    <row r="929" spans="11:16" hidden="1" x14ac:dyDescent="0.25">
      <c r="K929" s="15" t="s">
        <v>5699</v>
      </c>
      <c r="L929" s="16" t="s">
        <v>5911</v>
      </c>
      <c r="M929" s="15" t="s">
        <v>5700</v>
      </c>
      <c r="O929" s="6" t="s">
        <v>3427</v>
      </c>
      <c r="P929" s="4" t="s">
        <v>3428</v>
      </c>
    </row>
    <row r="930" spans="11:16" hidden="1" x14ac:dyDescent="0.25">
      <c r="K930" s="15" t="s">
        <v>5702</v>
      </c>
      <c r="L930" s="16" t="s">
        <v>5911</v>
      </c>
      <c r="M930" s="15" t="s">
        <v>5703</v>
      </c>
      <c r="O930" s="6" t="s">
        <v>3429</v>
      </c>
      <c r="P930" s="4" t="s">
        <v>1142</v>
      </c>
    </row>
    <row r="931" spans="11:16" hidden="1" x14ac:dyDescent="0.25">
      <c r="K931" s="15" t="s">
        <v>646</v>
      </c>
      <c r="L931" s="16" t="s">
        <v>5911</v>
      </c>
      <c r="M931" s="15" t="s">
        <v>1404</v>
      </c>
      <c r="O931" s="6" t="s">
        <v>3430</v>
      </c>
      <c r="P931" s="4" t="s">
        <v>3431</v>
      </c>
    </row>
    <row r="932" spans="11:16" hidden="1" x14ac:dyDescent="0.25">
      <c r="K932" s="15" t="s">
        <v>644</v>
      </c>
      <c r="L932" s="16" t="s">
        <v>5911</v>
      </c>
      <c r="M932" s="15" t="s">
        <v>1403</v>
      </c>
      <c r="O932" s="6" t="s">
        <v>3432</v>
      </c>
      <c r="P932" s="4" t="s">
        <v>3433</v>
      </c>
    </row>
    <row r="933" spans="11:16" hidden="1" x14ac:dyDescent="0.25">
      <c r="K933" s="15" t="s">
        <v>590</v>
      </c>
      <c r="L933" s="16" t="s">
        <v>5911</v>
      </c>
      <c r="M933" s="15" t="s">
        <v>1376</v>
      </c>
      <c r="O933" s="6" t="s">
        <v>3434</v>
      </c>
      <c r="P933" s="4" t="s">
        <v>3435</v>
      </c>
    </row>
    <row r="934" spans="11:16" hidden="1" x14ac:dyDescent="0.25">
      <c r="K934" s="15" t="s">
        <v>588</v>
      </c>
      <c r="L934" s="16" t="s">
        <v>5911</v>
      </c>
      <c r="M934" s="15" t="s">
        <v>1375</v>
      </c>
      <c r="O934" s="6" t="s">
        <v>3436</v>
      </c>
      <c r="P934" s="4" t="s">
        <v>3437</v>
      </c>
    </row>
    <row r="935" spans="11:16" hidden="1" x14ac:dyDescent="0.25">
      <c r="K935" s="15" t="s">
        <v>5705</v>
      </c>
      <c r="L935" s="16" t="s">
        <v>5911</v>
      </c>
      <c r="M935" s="15" t="s">
        <v>5706</v>
      </c>
      <c r="O935" s="6" t="s">
        <v>3438</v>
      </c>
      <c r="P935" s="4" t="s">
        <v>3439</v>
      </c>
    </row>
    <row r="936" spans="11:16" hidden="1" x14ac:dyDescent="0.25">
      <c r="K936" s="15" t="s">
        <v>5708</v>
      </c>
      <c r="L936" s="16" t="s">
        <v>5911</v>
      </c>
      <c r="M936" s="15" t="s">
        <v>5709</v>
      </c>
      <c r="O936" s="6" t="s">
        <v>3440</v>
      </c>
      <c r="P936" s="4" t="s">
        <v>3441</v>
      </c>
    </row>
    <row r="937" spans="11:16" hidden="1" x14ac:dyDescent="0.25">
      <c r="K937" s="15" t="s">
        <v>5711</v>
      </c>
      <c r="L937" s="16" t="s">
        <v>5911</v>
      </c>
      <c r="M937" s="15" t="s">
        <v>5712</v>
      </c>
      <c r="O937" s="6" t="s">
        <v>3442</v>
      </c>
      <c r="P937" s="4" t="s">
        <v>3443</v>
      </c>
    </row>
    <row r="938" spans="11:16" hidden="1" x14ac:dyDescent="0.25">
      <c r="K938" s="15" t="s">
        <v>5714</v>
      </c>
      <c r="L938" s="16" t="s">
        <v>5911</v>
      </c>
      <c r="M938" s="15" t="s">
        <v>5715</v>
      </c>
      <c r="O938" s="6" t="s">
        <v>265</v>
      </c>
      <c r="P938" s="4" t="s">
        <v>1218</v>
      </c>
    </row>
    <row r="939" spans="11:16" hidden="1" x14ac:dyDescent="0.25">
      <c r="K939" s="15" t="s">
        <v>604</v>
      </c>
      <c r="L939" s="16" t="s">
        <v>5911</v>
      </c>
      <c r="M939" s="15" t="s">
        <v>1384</v>
      </c>
      <c r="O939" s="6" t="s">
        <v>263</v>
      </c>
      <c r="P939" s="4" t="s">
        <v>1216</v>
      </c>
    </row>
    <row r="940" spans="11:16" hidden="1" x14ac:dyDescent="0.25">
      <c r="K940" s="15" t="s">
        <v>602</v>
      </c>
      <c r="L940" s="16" t="s">
        <v>5911</v>
      </c>
      <c r="M940" s="15" t="s">
        <v>1383</v>
      </c>
      <c r="O940" s="6" t="s">
        <v>261</v>
      </c>
      <c r="P940" s="4" t="s">
        <v>1214</v>
      </c>
    </row>
    <row r="941" spans="11:16" hidden="1" x14ac:dyDescent="0.25">
      <c r="K941" s="15" t="s">
        <v>608</v>
      </c>
      <c r="L941" s="16" t="s">
        <v>5911</v>
      </c>
      <c r="M941" s="15" t="s">
        <v>1386</v>
      </c>
      <c r="O941" s="6" t="s">
        <v>3444</v>
      </c>
      <c r="P941" s="4" t="s">
        <v>3445</v>
      </c>
    </row>
    <row r="942" spans="11:16" hidden="1" x14ac:dyDescent="0.25">
      <c r="K942" s="15" t="s">
        <v>606</v>
      </c>
      <c r="L942" s="16" t="s">
        <v>5911</v>
      </c>
      <c r="M942" s="15" t="s">
        <v>1385</v>
      </c>
      <c r="O942" s="6" t="s">
        <v>264</v>
      </c>
      <c r="P942" s="4" t="s">
        <v>1217</v>
      </c>
    </row>
    <row r="943" spans="11:16" hidden="1" x14ac:dyDescent="0.25">
      <c r="K943" s="15" t="s">
        <v>600</v>
      </c>
      <c r="L943" s="16" t="s">
        <v>5911</v>
      </c>
      <c r="M943" s="15" t="s">
        <v>1382</v>
      </c>
      <c r="O943" s="6" t="s">
        <v>262</v>
      </c>
      <c r="P943" s="4" t="s">
        <v>1215</v>
      </c>
    </row>
    <row r="944" spans="11:16" hidden="1" x14ac:dyDescent="0.25">
      <c r="K944" s="15" t="s">
        <v>598</v>
      </c>
      <c r="L944" s="16" t="s">
        <v>5911</v>
      </c>
      <c r="M944" s="15" t="s">
        <v>1381</v>
      </c>
      <c r="O944" s="6" t="s">
        <v>260</v>
      </c>
      <c r="P944" s="4" t="s">
        <v>1213</v>
      </c>
    </row>
    <row r="945" spans="11:16" hidden="1" x14ac:dyDescent="0.25">
      <c r="K945" s="15" t="s">
        <v>5717</v>
      </c>
      <c r="L945" s="16" t="s">
        <v>5911</v>
      </c>
      <c r="M945" s="15" t="s">
        <v>5718</v>
      </c>
      <c r="O945" s="6" t="s">
        <v>3446</v>
      </c>
      <c r="P945" s="4" t="s">
        <v>3447</v>
      </c>
    </row>
    <row r="946" spans="11:16" hidden="1" x14ac:dyDescent="0.25">
      <c r="K946" s="15" t="s">
        <v>5720</v>
      </c>
      <c r="L946" s="16" t="s">
        <v>5911</v>
      </c>
      <c r="M946" s="15" t="s">
        <v>5721</v>
      </c>
      <c r="O946" s="6" t="s">
        <v>3448</v>
      </c>
      <c r="P946" s="4" t="s">
        <v>3449</v>
      </c>
    </row>
    <row r="947" spans="11:16" hidden="1" x14ac:dyDescent="0.25">
      <c r="K947" s="15" t="s">
        <v>5723</v>
      </c>
      <c r="L947" s="16" t="s">
        <v>5911</v>
      </c>
      <c r="M947" s="15" t="s">
        <v>5724</v>
      </c>
      <c r="O947" s="6" t="s">
        <v>3450</v>
      </c>
      <c r="P947" s="4" t="s">
        <v>3451</v>
      </c>
    </row>
    <row r="948" spans="11:16" hidden="1" x14ac:dyDescent="0.25">
      <c r="K948" s="15" t="s">
        <v>5726</v>
      </c>
      <c r="L948" s="16" t="s">
        <v>5911</v>
      </c>
      <c r="M948" s="15" t="s">
        <v>5727</v>
      </c>
      <c r="O948" s="6" t="s">
        <v>3452</v>
      </c>
      <c r="P948" s="4" t="s">
        <v>3453</v>
      </c>
    </row>
    <row r="949" spans="11:16" hidden="1" x14ac:dyDescent="0.25">
      <c r="K949" s="15" t="s">
        <v>682</v>
      </c>
      <c r="L949" s="16" t="s">
        <v>5911</v>
      </c>
      <c r="M949" s="15" t="s">
        <v>1406</v>
      </c>
      <c r="O949" s="6" t="s">
        <v>3454</v>
      </c>
      <c r="P949" s="4" t="s">
        <v>3455</v>
      </c>
    </row>
    <row r="950" spans="11:16" hidden="1" x14ac:dyDescent="0.25">
      <c r="K950" s="15" t="s">
        <v>684</v>
      </c>
      <c r="L950" s="16" t="s">
        <v>5911</v>
      </c>
      <c r="M950" s="15" t="s">
        <v>1407</v>
      </c>
      <c r="O950" s="6" t="s">
        <v>3456</v>
      </c>
      <c r="P950" s="4" t="s">
        <v>3457</v>
      </c>
    </row>
    <row r="951" spans="11:16" hidden="1" x14ac:dyDescent="0.25">
      <c r="K951" s="15" t="s">
        <v>686</v>
      </c>
      <c r="L951" s="16" t="s">
        <v>5911</v>
      </c>
      <c r="M951" s="15" t="s">
        <v>1408</v>
      </c>
      <c r="O951" s="6" t="s">
        <v>3458</v>
      </c>
      <c r="P951" s="4" t="s">
        <v>3459</v>
      </c>
    </row>
    <row r="952" spans="11:16" hidden="1" x14ac:dyDescent="0.25">
      <c r="K952" s="15" t="s">
        <v>1086</v>
      </c>
      <c r="L952" s="16" t="s">
        <v>5911</v>
      </c>
      <c r="M952" s="15" t="s">
        <v>1087</v>
      </c>
      <c r="O952" s="6" t="s">
        <v>3460</v>
      </c>
      <c r="P952" s="4" t="s">
        <v>3461</v>
      </c>
    </row>
    <row r="953" spans="11:16" hidden="1" x14ac:dyDescent="0.25">
      <c r="K953" s="15" t="s">
        <v>1089</v>
      </c>
      <c r="L953" s="16" t="s">
        <v>5911</v>
      </c>
      <c r="M953" s="15" t="s">
        <v>1090</v>
      </c>
      <c r="O953" s="6" t="s">
        <v>3462</v>
      </c>
      <c r="P953" s="4" t="s">
        <v>3463</v>
      </c>
    </row>
    <row r="954" spans="11:16" hidden="1" x14ac:dyDescent="0.25">
      <c r="K954" s="15" t="s">
        <v>5729</v>
      </c>
      <c r="L954" s="16" t="s">
        <v>5911</v>
      </c>
      <c r="M954" s="15" t="s">
        <v>5730</v>
      </c>
      <c r="O954" s="6" t="s">
        <v>3464</v>
      </c>
      <c r="P954" s="4" t="s">
        <v>3465</v>
      </c>
    </row>
    <row r="955" spans="11:16" hidden="1" x14ac:dyDescent="0.25">
      <c r="K955" s="15" t="s">
        <v>694</v>
      </c>
      <c r="L955" s="16" t="s">
        <v>5911</v>
      </c>
      <c r="M955" s="15" t="s">
        <v>1412</v>
      </c>
      <c r="O955" s="6" t="s">
        <v>3466</v>
      </c>
      <c r="P955" s="4" t="s">
        <v>3467</v>
      </c>
    </row>
    <row r="956" spans="11:16" hidden="1" x14ac:dyDescent="0.25">
      <c r="K956" s="15" t="s">
        <v>688</v>
      </c>
      <c r="L956" s="16" t="s">
        <v>5911</v>
      </c>
      <c r="M956" s="15" t="s">
        <v>1409</v>
      </c>
      <c r="O956" s="6" t="s">
        <v>3468</v>
      </c>
      <c r="P956" s="4" t="s">
        <v>3469</v>
      </c>
    </row>
    <row r="957" spans="11:16" hidden="1" x14ac:dyDescent="0.25">
      <c r="K957" s="15" t="s">
        <v>692</v>
      </c>
      <c r="L957" s="16" t="s">
        <v>5911</v>
      </c>
      <c r="M957" s="15" t="s">
        <v>1411</v>
      </c>
      <c r="O957" s="6" t="s">
        <v>3470</v>
      </c>
      <c r="P957" s="4" t="s">
        <v>3471</v>
      </c>
    </row>
    <row r="958" spans="11:16" hidden="1" x14ac:dyDescent="0.25">
      <c r="K958" s="15" t="s">
        <v>690</v>
      </c>
      <c r="L958" s="16" t="s">
        <v>5911</v>
      </c>
      <c r="M958" s="15" t="s">
        <v>1410</v>
      </c>
      <c r="O958" s="6" t="s">
        <v>3472</v>
      </c>
      <c r="P958" s="4" t="s">
        <v>3473</v>
      </c>
    </row>
    <row r="959" spans="11:16" hidden="1" x14ac:dyDescent="0.25">
      <c r="K959" s="15" t="s">
        <v>5732</v>
      </c>
      <c r="L959" s="16" t="s">
        <v>5911</v>
      </c>
      <c r="M959" s="15" t="s">
        <v>5733</v>
      </c>
      <c r="O959" s="6" t="s">
        <v>3474</v>
      </c>
      <c r="P959" s="4" t="s">
        <v>3475</v>
      </c>
    </row>
    <row r="960" spans="11:16" hidden="1" x14ac:dyDescent="0.25">
      <c r="K960" s="15" t="s">
        <v>1095</v>
      </c>
      <c r="L960" s="16" t="s">
        <v>5911</v>
      </c>
      <c r="M960" s="15" t="s">
        <v>1096</v>
      </c>
      <c r="O960" s="6" t="s">
        <v>3476</v>
      </c>
      <c r="P960" s="4" t="s">
        <v>3441</v>
      </c>
    </row>
    <row r="961" spans="11:16" hidden="1" x14ac:dyDescent="0.25">
      <c r="K961" s="15" t="s">
        <v>5735</v>
      </c>
      <c r="L961" s="16" t="s">
        <v>5911</v>
      </c>
      <c r="M961" s="15" t="s">
        <v>5736</v>
      </c>
      <c r="O961" s="6" t="s">
        <v>3477</v>
      </c>
      <c r="P961" s="4" t="s">
        <v>3478</v>
      </c>
    </row>
    <row r="962" spans="11:16" hidden="1" x14ac:dyDescent="0.25">
      <c r="K962" s="15" t="s">
        <v>5738</v>
      </c>
      <c r="L962" s="16" t="s">
        <v>5911</v>
      </c>
      <c r="M962" s="15" t="s">
        <v>5739</v>
      </c>
      <c r="O962" s="6" t="s">
        <v>3479</v>
      </c>
      <c r="P962" s="4" t="s">
        <v>3480</v>
      </c>
    </row>
    <row r="963" spans="11:16" hidden="1" x14ac:dyDescent="0.25">
      <c r="K963" s="15" t="s">
        <v>5741</v>
      </c>
      <c r="L963" s="16" t="s">
        <v>5911</v>
      </c>
      <c r="M963" s="15" t="s">
        <v>5742</v>
      </c>
      <c r="O963" s="6" t="s">
        <v>3481</v>
      </c>
      <c r="P963" s="4" t="s">
        <v>3482</v>
      </c>
    </row>
    <row r="964" spans="11:16" hidden="1" x14ac:dyDescent="0.25">
      <c r="K964" s="15" t="s">
        <v>5744</v>
      </c>
      <c r="L964" s="16" t="s">
        <v>5911</v>
      </c>
      <c r="M964" s="15" t="s">
        <v>5745</v>
      </c>
      <c r="O964" s="6" t="s">
        <v>3483</v>
      </c>
      <c r="P964" s="4" t="s">
        <v>3484</v>
      </c>
    </row>
    <row r="965" spans="11:16" hidden="1" x14ac:dyDescent="0.25">
      <c r="K965" s="15" t="s">
        <v>1098</v>
      </c>
      <c r="L965" s="16" t="s">
        <v>5911</v>
      </c>
      <c r="M965" s="15" t="s">
        <v>1099</v>
      </c>
      <c r="O965" s="6" t="s">
        <v>3485</v>
      </c>
      <c r="P965" s="4" t="s">
        <v>3486</v>
      </c>
    </row>
    <row r="966" spans="11:16" hidden="1" x14ac:dyDescent="0.25">
      <c r="K966" s="15" t="s">
        <v>1092</v>
      </c>
      <c r="L966" s="16" t="s">
        <v>5911</v>
      </c>
      <c r="M966" s="15" t="s">
        <v>1093</v>
      </c>
      <c r="O966" s="6" t="s">
        <v>3487</v>
      </c>
      <c r="P966" s="4" t="s">
        <v>3488</v>
      </c>
    </row>
    <row r="967" spans="11:16" hidden="1" x14ac:dyDescent="0.25">
      <c r="K967" s="15" t="s">
        <v>5747</v>
      </c>
      <c r="L967" s="16" t="s">
        <v>5911</v>
      </c>
      <c r="M967" s="15" t="s">
        <v>5748</v>
      </c>
      <c r="O967" s="6" t="s">
        <v>3489</v>
      </c>
      <c r="P967" s="4" t="s">
        <v>3490</v>
      </c>
    </row>
    <row r="968" spans="11:16" hidden="1" x14ac:dyDescent="0.25">
      <c r="K968" s="15" t="s">
        <v>231</v>
      </c>
      <c r="L968" s="16" t="s">
        <v>5911</v>
      </c>
      <c r="M968" s="15" t="s">
        <v>1192</v>
      </c>
      <c r="O968" s="6" t="s">
        <v>3491</v>
      </c>
      <c r="P968" s="4" t="s">
        <v>3492</v>
      </c>
    </row>
    <row r="969" spans="11:16" hidden="1" x14ac:dyDescent="0.25">
      <c r="K969" s="15" t="s">
        <v>1021</v>
      </c>
      <c r="L969" s="16" t="s">
        <v>5911</v>
      </c>
      <c r="M969" s="15" t="s">
        <v>1569</v>
      </c>
      <c r="O969" s="6" t="s">
        <v>3493</v>
      </c>
      <c r="P969" s="4" t="s">
        <v>3494</v>
      </c>
    </row>
    <row r="970" spans="11:16" hidden="1" x14ac:dyDescent="0.25">
      <c r="K970" s="15" t="s">
        <v>1023</v>
      </c>
      <c r="L970" s="16" t="s">
        <v>5911</v>
      </c>
      <c r="M970" s="15" t="s">
        <v>1570</v>
      </c>
      <c r="O970" s="6" t="s">
        <v>3495</v>
      </c>
      <c r="P970" s="4" t="s">
        <v>3496</v>
      </c>
    </row>
    <row r="971" spans="11:16" hidden="1" x14ac:dyDescent="0.25">
      <c r="K971" s="15" t="s">
        <v>871</v>
      </c>
      <c r="L971" s="16" t="s">
        <v>5911</v>
      </c>
      <c r="M971" s="15" t="s">
        <v>1487</v>
      </c>
      <c r="O971" s="6" t="s">
        <v>3497</v>
      </c>
      <c r="P971" s="4" t="s">
        <v>3498</v>
      </c>
    </row>
    <row r="972" spans="11:16" hidden="1" x14ac:dyDescent="0.25">
      <c r="K972" s="15" t="s">
        <v>869</v>
      </c>
      <c r="L972" s="16" t="s">
        <v>5911</v>
      </c>
      <c r="M972" s="15" t="s">
        <v>1486</v>
      </c>
      <c r="O972" s="6" t="s">
        <v>3499</v>
      </c>
      <c r="P972" s="4" t="s">
        <v>3500</v>
      </c>
    </row>
    <row r="973" spans="11:16" hidden="1" x14ac:dyDescent="0.25">
      <c r="K973" s="15" t="s">
        <v>867</v>
      </c>
      <c r="L973" s="16" t="s">
        <v>5911</v>
      </c>
      <c r="M973" s="15" t="s">
        <v>1485</v>
      </c>
      <c r="O973" s="6" t="s">
        <v>3501</v>
      </c>
      <c r="P973" s="4" t="s">
        <v>3502</v>
      </c>
    </row>
    <row r="974" spans="11:16" hidden="1" x14ac:dyDescent="0.25">
      <c r="K974" s="15" t="s">
        <v>865</v>
      </c>
      <c r="L974" s="16" t="s">
        <v>5911</v>
      </c>
      <c r="M974" s="15" t="s">
        <v>1484</v>
      </c>
      <c r="O974" s="6" t="s">
        <v>3503</v>
      </c>
      <c r="P974" s="4" t="s">
        <v>3504</v>
      </c>
    </row>
    <row r="975" spans="11:16" hidden="1" x14ac:dyDescent="0.25">
      <c r="K975" s="15" t="s">
        <v>875</v>
      </c>
      <c r="L975" s="16" t="s">
        <v>5911</v>
      </c>
      <c r="M975" s="15" t="s">
        <v>1489</v>
      </c>
      <c r="O975" s="6" t="s">
        <v>3505</v>
      </c>
      <c r="P975" s="4" t="s">
        <v>3506</v>
      </c>
    </row>
    <row r="976" spans="11:16" hidden="1" x14ac:dyDescent="0.25">
      <c r="K976" s="15" t="s">
        <v>873</v>
      </c>
      <c r="L976" s="16" t="s">
        <v>5911</v>
      </c>
      <c r="M976" s="15" t="s">
        <v>1488</v>
      </c>
      <c r="O976" s="6" t="s">
        <v>3507</v>
      </c>
      <c r="P976" s="4" t="s">
        <v>3508</v>
      </c>
    </row>
    <row r="977" spans="11:16" hidden="1" x14ac:dyDescent="0.25">
      <c r="K977" s="15" t="s">
        <v>825</v>
      </c>
      <c r="L977" s="16" t="s">
        <v>5911</v>
      </c>
      <c r="M977" s="15" t="s">
        <v>1464</v>
      </c>
      <c r="O977" s="6" t="s">
        <v>3509</v>
      </c>
      <c r="P977" s="4" t="s">
        <v>3510</v>
      </c>
    </row>
    <row r="978" spans="11:16" hidden="1" x14ac:dyDescent="0.25">
      <c r="K978" s="15" t="s">
        <v>823</v>
      </c>
      <c r="L978" s="16" t="s">
        <v>5911</v>
      </c>
      <c r="M978" s="15" t="s">
        <v>1463</v>
      </c>
      <c r="O978" s="6" t="s">
        <v>3511</v>
      </c>
      <c r="P978" s="4" t="s">
        <v>3512</v>
      </c>
    </row>
    <row r="979" spans="11:16" hidden="1" x14ac:dyDescent="0.25">
      <c r="K979" s="15" t="s">
        <v>1027</v>
      </c>
      <c r="L979" s="16" t="s">
        <v>5911</v>
      </c>
      <c r="M979" s="15" t="s">
        <v>1572</v>
      </c>
      <c r="O979" s="6" t="s">
        <v>3513</v>
      </c>
      <c r="P979" s="4" t="s">
        <v>3514</v>
      </c>
    </row>
    <row r="980" spans="11:16" hidden="1" x14ac:dyDescent="0.25">
      <c r="K980" s="15" t="s">
        <v>1025</v>
      </c>
      <c r="L980" s="16" t="s">
        <v>5911</v>
      </c>
      <c r="M980" s="15" t="s">
        <v>1571</v>
      </c>
      <c r="O980" s="6" t="s">
        <v>3515</v>
      </c>
      <c r="P980" s="4" t="s">
        <v>3516</v>
      </c>
    </row>
    <row r="981" spans="11:16" hidden="1" x14ac:dyDescent="0.25">
      <c r="K981" s="15" t="s">
        <v>972</v>
      </c>
      <c r="L981" s="16" t="s">
        <v>5911</v>
      </c>
      <c r="M981" s="15" t="s">
        <v>1541</v>
      </c>
      <c r="O981" s="6" t="s">
        <v>3517</v>
      </c>
      <c r="P981" s="4" t="s">
        <v>3518</v>
      </c>
    </row>
    <row r="982" spans="11:16" hidden="1" x14ac:dyDescent="0.25">
      <c r="K982" s="15" t="s">
        <v>970</v>
      </c>
      <c r="L982" s="16" t="s">
        <v>5911</v>
      </c>
      <c r="M982" s="15" t="s">
        <v>1540</v>
      </c>
      <c r="O982" s="6" t="s">
        <v>3519</v>
      </c>
      <c r="P982" s="4" t="s">
        <v>3520</v>
      </c>
    </row>
    <row r="983" spans="11:16" hidden="1" x14ac:dyDescent="0.25">
      <c r="K983" s="15" t="s">
        <v>984</v>
      </c>
      <c r="L983" s="16" t="s">
        <v>5911</v>
      </c>
      <c r="M983" s="15" t="s">
        <v>1547</v>
      </c>
      <c r="O983" s="6" t="s">
        <v>3521</v>
      </c>
      <c r="P983" s="4" t="s">
        <v>3522</v>
      </c>
    </row>
    <row r="984" spans="11:16" hidden="1" x14ac:dyDescent="0.25">
      <c r="K984" s="15" t="s">
        <v>982</v>
      </c>
      <c r="L984" s="16" t="s">
        <v>5911</v>
      </c>
      <c r="M984" s="15" t="s">
        <v>1546</v>
      </c>
      <c r="O984" s="6" t="s">
        <v>3523</v>
      </c>
      <c r="P984" s="4" t="s">
        <v>3524</v>
      </c>
    </row>
    <row r="985" spans="11:16" hidden="1" x14ac:dyDescent="0.25">
      <c r="K985" s="15" t="s">
        <v>980</v>
      </c>
      <c r="L985" s="16" t="s">
        <v>5911</v>
      </c>
      <c r="M985" s="15" t="s">
        <v>1545</v>
      </c>
      <c r="O985" s="6" t="s">
        <v>3525</v>
      </c>
      <c r="P985" s="4" t="s">
        <v>3526</v>
      </c>
    </row>
    <row r="986" spans="11:16" hidden="1" x14ac:dyDescent="0.25">
      <c r="K986" s="15" t="s">
        <v>978</v>
      </c>
      <c r="L986" s="16" t="s">
        <v>5911</v>
      </c>
      <c r="M986" s="15" t="s">
        <v>1544</v>
      </c>
      <c r="O986" s="6" t="s">
        <v>3527</v>
      </c>
      <c r="P986" s="4" t="s">
        <v>3528</v>
      </c>
    </row>
    <row r="987" spans="11:16" hidden="1" x14ac:dyDescent="0.25">
      <c r="K987" s="15" t="s">
        <v>5749</v>
      </c>
      <c r="L987" s="16" t="s">
        <v>5911</v>
      </c>
      <c r="M987" s="15" t="s">
        <v>1537</v>
      </c>
      <c r="O987" s="6" t="s">
        <v>3529</v>
      </c>
      <c r="P987" s="4" t="s">
        <v>3530</v>
      </c>
    </row>
    <row r="988" spans="11:16" hidden="1" x14ac:dyDescent="0.25">
      <c r="K988" s="15" t="s">
        <v>829</v>
      </c>
      <c r="L988" s="16" t="s">
        <v>5911</v>
      </c>
      <c r="M988" s="15" t="s">
        <v>1466</v>
      </c>
      <c r="O988" s="6" t="s">
        <v>3531</v>
      </c>
      <c r="P988" s="4" t="s">
        <v>3532</v>
      </c>
    </row>
    <row r="989" spans="11:16" hidden="1" x14ac:dyDescent="0.25">
      <c r="K989" s="15" t="s">
        <v>827</v>
      </c>
      <c r="L989" s="16" t="s">
        <v>5911</v>
      </c>
      <c r="M989" s="15" t="s">
        <v>1465</v>
      </c>
      <c r="O989" s="6" t="s">
        <v>3533</v>
      </c>
      <c r="P989" s="4" t="s">
        <v>3534</v>
      </c>
    </row>
    <row r="990" spans="11:16" hidden="1" x14ac:dyDescent="0.25">
      <c r="K990" s="15" t="s">
        <v>833</v>
      </c>
      <c r="L990" s="16" t="s">
        <v>5911</v>
      </c>
      <c r="M990" s="15" t="s">
        <v>1468</v>
      </c>
      <c r="O990" s="6" t="s">
        <v>279</v>
      </c>
      <c r="P990" s="4" t="s">
        <v>1226</v>
      </c>
    </row>
    <row r="991" spans="11:16" hidden="1" x14ac:dyDescent="0.25">
      <c r="K991" s="15" t="s">
        <v>831</v>
      </c>
      <c r="L991" s="16" t="s">
        <v>5911</v>
      </c>
      <c r="M991" s="15" t="s">
        <v>1467</v>
      </c>
      <c r="O991" s="6" t="s">
        <v>278</v>
      </c>
      <c r="P991" s="4" t="s">
        <v>1225</v>
      </c>
    </row>
    <row r="992" spans="11:16" hidden="1" x14ac:dyDescent="0.25">
      <c r="K992" s="15" t="s">
        <v>5750</v>
      </c>
      <c r="L992" s="16" t="s">
        <v>5911</v>
      </c>
      <c r="M992" s="15" t="s">
        <v>1539</v>
      </c>
      <c r="O992" s="6" t="s">
        <v>3535</v>
      </c>
      <c r="P992" s="4" t="s">
        <v>3536</v>
      </c>
    </row>
    <row r="993" spans="11:16" hidden="1" x14ac:dyDescent="0.25">
      <c r="K993" s="15" t="s">
        <v>837</v>
      </c>
      <c r="L993" s="16" t="s">
        <v>5911</v>
      </c>
      <c r="M993" s="15" t="s">
        <v>1470</v>
      </c>
      <c r="O993" s="6" t="s">
        <v>3537</v>
      </c>
      <c r="P993" s="4" t="s">
        <v>3538</v>
      </c>
    </row>
    <row r="994" spans="11:16" hidden="1" x14ac:dyDescent="0.25">
      <c r="K994" s="15" t="s">
        <v>835</v>
      </c>
      <c r="L994" s="16" t="s">
        <v>5911</v>
      </c>
      <c r="M994" s="15" t="s">
        <v>1469</v>
      </c>
      <c r="O994" s="6" t="s">
        <v>3539</v>
      </c>
      <c r="P994" s="4" t="s">
        <v>3540</v>
      </c>
    </row>
    <row r="995" spans="11:16" hidden="1" x14ac:dyDescent="0.25">
      <c r="K995" s="15" t="s">
        <v>990</v>
      </c>
      <c r="L995" s="16" t="s">
        <v>5911</v>
      </c>
      <c r="M995" s="15" t="s">
        <v>1551</v>
      </c>
      <c r="O995" s="6" t="s">
        <v>3541</v>
      </c>
      <c r="P995" s="4" t="s">
        <v>3542</v>
      </c>
    </row>
    <row r="996" spans="11:16" hidden="1" x14ac:dyDescent="0.25">
      <c r="K996" s="15" t="s">
        <v>988</v>
      </c>
      <c r="L996" s="16" t="s">
        <v>5911</v>
      </c>
      <c r="M996" s="15" t="s">
        <v>1550</v>
      </c>
      <c r="O996" s="6" t="s">
        <v>3543</v>
      </c>
      <c r="P996" s="4" t="s">
        <v>3544</v>
      </c>
    </row>
    <row r="997" spans="11:16" hidden="1" x14ac:dyDescent="0.25">
      <c r="K997" s="15" t="s">
        <v>5751</v>
      </c>
      <c r="L997" s="16" t="s">
        <v>5911</v>
      </c>
      <c r="M997" s="15" t="s">
        <v>1580</v>
      </c>
      <c r="O997" s="6" t="s">
        <v>3545</v>
      </c>
      <c r="P997" s="4" t="s">
        <v>3546</v>
      </c>
    </row>
    <row r="998" spans="11:16" hidden="1" x14ac:dyDescent="0.25">
      <c r="K998" s="15" t="s">
        <v>1041</v>
      </c>
      <c r="L998" s="16" t="s">
        <v>5911</v>
      </c>
      <c r="M998" s="15" t="s">
        <v>1579</v>
      </c>
      <c r="O998" s="6" t="s">
        <v>3547</v>
      </c>
      <c r="P998" s="4" t="s">
        <v>3548</v>
      </c>
    </row>
    <row r="999" spans="11:16" hidden="1" x14ac:dyDescent="0.25">
      <c r="K999" s="15" t="s">
        <v>1046</v>
      </c>
      <c r="L999" s="16" t="s">
        <v>5911</v>
      </c>
      <c r="M999" s="15" t="s">
        <v>1582</v>
      </c>
      <c r="O999" s="6" t="s">
        <v>3549</v>
      </c>
      <c r="P999" s="4" t="s">
        <v>3550</v>
      </c>
    </row>
    <row r="1000" spans="11:16" hidden="1" x14ac:dyDescent="0.25">
      <c r="K1000" s="15" t="s">
        <v>1044</v>
      </c>
      <c r="L1000" s="16" t="s">
        <v>5911</v>
      </c>
      <c r="M1000" s="15" t="s">
        <v>1581</v>
      </c>
      <c r="O1000" s="6" t="s">
        <v>3551</v>
      </c>
      <c r="P1000" s="4" t="s">
        <v>3552</v>
      </c>
    </row>
    <row r="1001" spans="11:16" hidden="1" x14ac:dyDescent="0.25">
      <c r="K1001" s="15" t="s">
        <v>911</v>
      </c>
      <c r="L1001" s="16" t="s">
        <v>5911</v>
      </c>
      <c r="M1001" s="15" t="s">
        <v>1507</v>
      </c>
      <c r="O1001" s="6" t="s">
        <v>3553</v>
      </c>
      <c r="P1001" s="4" t="s">
        <v>3554</v>
      </c>
    </row>
    <row r="1002" spans="11:16" hidden="1" x14ac:dyDescent="0.25">
      <c r="K1002" s="15" t="s">
        <v>909</v>
      </c>
      <c r="L1002" s="16" t="s">
        <v>5911</v>
      </c>
      <c r="M1002" s="15" t="s">
        <v>1506</v>
      </c>
      <c r="O1002" s="6" t="s">
        <v>3555</v>
      </c>
      <c r="P1002" s="4" t="s">
        <v>3556</v>
      </c>
    </row>
    <row r="1003" spans="11:16" hidden="1" x14ac:dyDescent="0.25">
      <c r="K1003" s="15" t="s">
        <v>784</v>
      </c>
      <c r="L1003" s="16" t="s">
        <v>5911</v>
      </c>
      <c r="M1003" s="15" t="s">
        <v>1440</v>
      </c>
      <c r="O1003" s="6" t="s">
        <v>3557</v>
      </c>
      <c r="P1003" s="4" t="s">
        <v>3558</v>
      </c>
    </row>
    <row r="1004" spans="11:16" hidden="1" x14ac:dyDescent="0.25">
      <c r="K1004" s="15" t="s">
        <v>782</v>
      </c>
      <c r="L1004" s="16" t="s">
        <v>5911</v>
      </c>
      <c r="M1004" s="15" t="s">
        <v>1439</v>
      </c>
      <c r="O1004" s="6" t="s">
        <v>3559</v>
      </c>
      <c r="P1004" s="4" t="s">
        <v>3560</v>
      </c>
    </row>
    <row r="1005" spans="11:16" hidden="1" x14ac:dyDescent="0.25">
      <c r="K1005" s="15" t="s">
        <v>788</v>
      </c>
      <c r="L1005" s="16" t="s">
        <v>5911</v>
      </c>
      <c r="M1005" s="15" t="s">
        <v>1442</v>
      </c>
      <c r="O1005" s="6" t="s">
        <v>3561</v>
      </c>
      <c r="P1005" s="4" t="s">
        <v>3562</v>
      </c>
    </row>
    <row r="1006" spans="11:16" hidden="1" x14ac:dyDescent="0.25">
      <c r="K1006" s="15" t="s">
        <v>786</v>
      </c>
      <c r="L1006" s="16" t="s">
        <v>5911</v>
      </c>
      <c r="M1006" s="15" t="s">
        <v>1441</v>
      </c>
      <c r="O1006" s="6" t="s">
        <v>3563</v>
      </c>
      <c r="P1006" s="4" t="s">
        <v>3564</v>
      </c>
    </row>
    <row r="1007" spans="11:16" hidden="1" x14ac:dyDescent="0.25">
      <c r="K1007" s="15" t="s">
        <v>740</v>
      </c>
      <c r="L1007" s="16" t="s">
        <v>5911</v>
      </c>
      <c r="M1007" s="15" t="s">
        <v>1418</v>
      </c>
      <c r="O1007" s="6" t="s">
        <v>3565</v>
      </c>
      <c r="P1007" s="4" t="s">
        <v>3566</v>
      </c>
    </row>
    <row r="1008" spans="11:16" hidden="1" x14ac:dyDescent="0.25">
      <c r="K1008" s="15" t="s">
        <v>738</v>
      </c>
      <c r="L1008" s="16" t="s">
        <v>5911</v>
      </c>
      <c r="M1008" s="15" t="s">
        <v>1417</v>
      </c>
      <c r="O1008" s="6" t="s">
        <v>3567</v>
      </c>
      <c r="P1008" s="4" t="s">
        <v>3568</v>
      </c>
    </row>
    <row r="1009" spans="11:16" hidden="1" x14ac:dyDescent="0.25">
      <c r="K1009" s="15" t="s">
        <v>744</v>
      </c>
      <c r="L1009" s="16" t="s">
        <v>5911</v>
      </c>
      <c r="M1009" s="15" t="s">
        <v>1420</v>
      </c>
      <c r="O1009" s="6" t="s">
        <v>3569</v>
      </c>
      <c r="P1009" s="4" t="s">
        <v>3570</v>
      </c>
    </row>
    <row r="1010" spans="11:16" hidden="1" x14ac:dyDescent="0.25">
      <c r="K1010" s="15" t="s">
        <v>742</v>
      </c>
      <c r="L1010" s="16" t="s">
        <v>5911</v>
      </c>
      <c r="M1010" s="15" t="s">
        <v>1419</v>
      </c>
      <c r="O1010" s="6" t="s">
        <v>3571</v>
      </c>
      <c r="P1010" s="4" t="s">
        <v>3572</v>
      </c>
    </row>
    <row r="1011" spans="11:16" hidden="1" x14ac:dyDescent="0.25">
      <c r="K1011" s="15" t="s">
        <v>748</v>
      </c>
      <c r="L1011" s="16" t="s">
        <v>5911</v>
      </c>
      <c r="M1011" s="15" t="s">
        <v>1422</v>
      </c>
      <c r="O1011" s="6" t="s">
        <v>3573</v>
      </c>
      <c r="P1011" s="4" t="s">
        <v>3574</v>
      </c>
    </row>
    <row r="1012" spans="11:16" hidden="1" x14ac:dyDescent="0.25">
      <c r="K1012" s="15" t="s">
        <v>746</v>
      </c>
      <c r="L1012" s="16" t="s">
        <v>5911</v>
      </c>
      <c r="M1012" s="15" t="s">
        <v>1421</v>
      </c>
      <c r="O1012" s="6" t="s">
        <v>3575</v>
      </c>
      <c r="P1012" s="4" t="s">
        <v>3576</v>
      </c>
    </row>
    <row r="1013" spans="11:16" hidden="1" x14ac:dyDescent="0.25">
      <c r="K1013" s="15" t="s">
        <v>1007</v>
      </c>
      <c r="L1013" s="16" t="s">
        <v>5911</v>
      </c>
      <c r="M1013" s="15" t="s">
        <v>1562</v>
      </c>
      <c r="O1013" s="6" t="s">
        <v>3577</v>
      </c>
      <c r="P1013" s="4" t="s">
        <v>3578</v>
      </c>
    </row>
    <row r="1014" spans="11:16" hidden="1" x14ac:dyDescent="0.25">
      <c r="K1014" s="15" t="s">
        <v>1011</v>
      </c>
      <c r="L1014" s="16" t="s">
        <v>5911</v>
      </c>
      <c r="M1014" s="15" t="s">
        <v>1564</v>
      </c>
      <c r="O1014" s="6" t="s">
        <v>3579</v>
      </c>
      <c r="P1014" s="4" t="s">
        <v>3580</v>
      </c>
    </row>
    <row r="1015" spans="11:16" hidden="1" x14ac:dyDescent="0.25">
      <c r="K1015" s="15" t="s">
        <v>1009</v>
      </c>
      <c r="L1015" s="16" t="s">
        <v>5911</v>
      </c>
      <c r="M1015" s="15" t="s">
        <v>1563</v>
      </c>
      <c r="O1015" s="6" t="s">
        <v>3581</v>
      </c>
      <c r="P1015" s="4" t="s">
        <v>3582</v>
      </c>
    </row>
    <row r="1016" spans="11:16" hidden="1" x14ac:dyDescent="0.25">
      <c r="K1016" s="15" t="s">
        <v>726</v>
      </c>
      <c r="L1016" s="16" t="s">
        <v>5911</v>
      </c>
      <c r="M1016" s="15" t="s">
        <v>1414</v>
      </c>
      <c r="O1016" s="6" t="s">
        <v>3583</v>
      </c>
      <c r="P1016" s="4" t="s">
        <v>3584</v>
      </c>
    </row>
    <row r="1017" spans="11:16" hidden="1" x14ac:dyDescent="0.25">
      <c r="K1017" s="15" t="s">
        <v>724</v>
      </c>
      <c r="L1017" s="16" t="s">
        <v>5911</v>
      </c>
      <c r="M1017" s="15" t="s">
        <v>1413</v>
      </c>
      <c r="O1017" s="6" t="s">
        <v>3585</v>
      </c>
      <c r="P1017" s="4" t="s">
        <v>3586</v>
      </c>
    </row>
    <row r="1018" spans="11:16" hidden="1" x14ac:dyDescent="0.25">
      <c r="K1018" s="15" t="s">
        <v>730</v>
      </c>
      <c r="L1018" s="16" t="s">
        <v>5911</v>
      </c>
      <c r="M1018" s="15" t="s">
        <v>1416</v>
      </c>
      <c r="O1018" s="6" t="s">
        <v>3587</v>
      </c>
      <c r="P1018" s="4" t="s">
        <v>3588</v>
      </c>
    </row>
    <row r="1019" spans="11:16" hidden="1" x14ac:dyDescent="0.25">
      <c r="K1019" s="15" t="s">
        <v>728</v>
      </c>
      <c r="L1019" s="16" t="s">
        <v>5911</v>
      </c>
      <c r="M1019" s="15" t="s">
        <v>1415</v>
      </c>
      <c r="O1019" s="6" t="s">
        <v>3589</v>
      </c>
      <c r="P1019" s="4" t="s">
        <v>3590</v>
      </c>
    </row>
    <row r="1020" spans="11:16" hidden="1" x14ac:dyDescent="0.25">
      <c r="K1020" s="15" t="s">
        <v>899</v>
      </c>
      <c r="L1020" s="16" t="s">
        <v>5911</v>
      </c>
      <c r="M1020" s="15" t="s">
        <v>1501</v>
      </c>
      <c r="O1020" s="6" t="s">
        <v>3591</v>
      </c>
      <c r="P1020" s="4" t="s">
        <v>3592</v>
      </c>
    </row>
    <row r="1021" spans="11:16" hidden="1" x14ac:dyDescent="0.25">
      <c r="K1021" s="15" t="s">
        <v>897</v>
      </c>
      <c r="L1021" s="16" t="s">
        <v>5911</v>
      </c>
      <c r="M1021" s="15" t="s">
        <v>1500</v>
      </c>
      <c r="O1021" s="6" t="s">
        <v>3593</v>
      </c>
      <c r="P1021" s="4" t="s">
        <v>3594</v>
      </c>
    </row>
    <row r="1022" spans="11:16" hidden="1" x14ac:dyDescent="0.25">
      <c r="K1022" s="15" t="s">
        <v>702</v>
      </c>
      <c r="L1022" s="16" t="s">
        <v>5911</v>
      </c>
      <c r="M1022" s="15" t="s">
        <v>5752</v>
      </c>
      <c r="O1022" s="6" t="s">
        <v>3595</v>
      </c>
      <c r="P1022" s="4" t="s">
        <v>3596</v>
      </c>
    </row>
    <row r="1023" spans="11:16" hidden="1" x14ac:dyDescent="0.25">
      <c r="K1023" s="15" t="s">
        <v>700</v>
      </c>
      <c r="L1023" s="16" t="s">
        <v>5911</v>
      </c>
      <c r="M1023" s="15" t="s">
        <v>5753</v>
      </c>
      <c r="O1023" s="6" t="s">
        <v>3597</v>
      </c>
      <c r="P1023" s="4" t="s">
        <v>3598</v>
      </c>
    </row>
    <row r="1024" spans="11:16" hidden="1" x14ac:dyDescent="0.25">
      <c r="K1024" s="15" t="s">
        <v>907</v>
      </c>
      <c r="L1024" s="16" t="s">
        <v>5911</v>
      </c>
      <c r="M1024" s="15" t="s">
        <v>1505</v>
      </c>
      <c r="O1024" s="6" t="s">
        <v>3599</v>
      </c>
      <c r="P1024" s="4" t="s">
        <v>3600</v>
      </c>
    </row>
    <row r="1025" spans="11:16" hidden="1" x14ac:dyDescent="0.25">
      <c r="K1025" s="15" t="s">
        <v>905</v>
      </c>
      <c r="L1025" s="16" t="s">
        <v>5911</v>
      </c>
      <c r="M1025" s="15" t="s">
        <v>1504</v>
      </c>
      <c r="O1025" s="6" t="s">
        <v>3601</v>
      </c>
      <c r="P1025" s="4" t="s">
        <v>3602</v>
      </c>
    </row>
    <row r="1026" spans="11:16" hidden="1" x14ac:dyDescent="0.25">
      <c r="K1026" s="15" t="s">
        <v>885</v>
      </c>
      <c r="L1026" s="16" t="s">
        <v>5911</v>
      </c>
      <c r="M1026" s="15" t="s">
        <v>1494</v>
      </c>
      <c r="O1026" s="6" t="s">
        <v>3603</v>
      </c>
      <c r="P1026" s="4" t="s">
        <v>3604</v>
      </c>
    </row>
    <row r="1027" spans="11:16" hidden="1" x14ac:dyDescent="0.25">
      <c r="K1027" s="15" t="s">
        <v>708</v>
      </c>
      <c r="L1027" s="16" t="s">
        <v>5911</v>
      </c>
      <c r="M1027" s="15" t="s">
        <v>5754</v>
      </c>
      <c r="O1027" s="6" t="s">
        <v>3605</v>
      </c>
      <c r="P1027" s="4" t="s">
        <v>3606</v>
      </c>
    </row>
    <row r="1028" spans="11:16" hidden="1" x14ac:dyDescent="0.25">
      <c r="K1028" s="15" t="s">
        <v>752</v>
      </c>
      <c r="L1028" s="16" t="s">
        <v>5911</v>
      </c>
      <c r="M1028" s="15" t="s">
        <v>1424</v>
      </c>
      <c r="O1028" s="6" t="s">
        <v>3607</v>
      </c>
      <c r="P1028" s="4" t="s">
        <v>3608</v>
      </c>
    </row>
    <row r="1029" spans="11:16" hidden="1" x14ac:dyDescent="0.25">
      <c r="K1029" s="15" t="s">
        <v>750</v>
      </c>
      <c r="L1029" s="16" t="s">
        <v>5911</v>
      </c>
      <c r="M1029" s="15" t="s">
        <v>1423</v>
      </c>
      <c r="O1029" s="6" t="s">
        <v>3609</v>
      </c>
      <c r="P1029" s="4" t="s">
        <v>3610</v>
      </c>
    </row>
    <row r="1030" spans="11:16" hidden="1" x14ac:dyDescent="0.25">
      <c r="K1030" s="15" t="s">
        <v>756</v>
      </c>
      <c r="L1030" s="16" t="s">
        <v>5911</v>
      </c>
      <c r="M1030" s="15" t="s">
        <v>1426</v>
      </c>
      <c r="O1030" s="6" t="s">
        <v>3611</v>
      </c>
      <c r="P1030" s="4" t="s">
        <v>3612</v>
      </c>
    </row>
    <row r="1031" spans="11:16" hidden="1" x14ac:dyDescent="0.25">
      <c r="K1031" s="15" t="s">
        <v>754</v>
      </c>
      <c r="L1031" s="16" t="s">
        <v>5911</v>
      </c>
      <c r="M1031" s="15" t="s">
        <v>1425</v>
      </c>
      <c r="O1031" s="6" t="s">
        <v>3613</v>
      </c>
      <c r="P1031" s="4" t="s">
        <v>3614</v>
      </c>
    </row>
    <row r="1032" spans="11:16" hidden="1" x14ac:dyDescent="0.25">
      <c r="K1032" s="15" t="s">
        <v>764</v>
      </c>
      <c r="L1032" s="16" t="s">
        <v>5911</v>
      </c>
      <c r="M1032" s="15" t="s">
        <v>1430</v>
      </c>
      <c r="O1032" s="6" t="s">
        <v>3615</v>
      </c>
      <c r="P1032" s="4" t="s">
        <v>3616</v>
      </c>
    </row>
    <row r="1033" spans="11:16" hidden="1" x14ac:dyDescent="0.25">
      <c r="K1033" s="15" t="s">
        <v>762</v>
      </c>
      <c r="L1033" s="16" t="s">
        <v>5911</v>
      </c>
      <c r="M1033" s="15" t="s">
        <v>1429</v>
      </c>
      <c r="O1033" s="6" t="s">
        <v>3617</v>
      </c>
      <c r="P1033" s="4" t="s">
        <v>3618</v>
      </c>
    </row>
    <row r="1034" spans="11:16" hidden="1" x14ac:dyDescent="0.25">
      <c r="K1034" s="15" t="s">
        <v>760</v>
      </c>
      <c r="L1034" s="16" t="s">
        <v>5911</v>
      </c>
      <c r="M1034" s="15" t="s">
        <v>1428</v>
      </c>
      <c r="O1034" s="6" t="s">
        <v>3619</v>
      </c>
      <c r="P1034" s="4" t="s">
        <v>3620</v>
      </c>
    </row>
    <row r="1035" spans="11:16" hidden="1" x14ac:dyDescent="0.25">
      <c r="K1035" s="15" t="s">
        <v>758</v>
      </c>
      <c r="L1035" s="16" t="s">
        <v>5911</v>
      </c>
      <c r="M1035" s="15" t="s">
        <v>1427</v>
      </c>
      <c r="O1035" s="6" t="s">
        <v>3621</v>
      </c>
      <c r="P1035" s="4" t="s">
        <v>3622</v>
      </c>
    </row>
    <row r="1036" spans="11:16" hidden="1" x14ac:dyDescent="0.25">
      <c r="K1036" s="15" t="s">
        <v>1019</v>
      </c>
      <c r="L1036" s="16" t="s">
        <v>5911</v>
      </c>
      <c r="M1036" s="15" t="s">
        <v>1568</v>
      </c>
      <c r="O1036" s="6" t="s">
        <v>3623</v>
      </c>
      <c r="P1036" s="4" t="s">
        <v>3624</v>
      </c>
    </row>
    <row r="1037" spans="11:16" hidden="1" x14ac:dyDescent="0.25">
      <c r="K1037" s="15" t="s">
        <v>1031</v>
      </c>
      <c r="L1037" s="16" t="s">
        <v>5911</v>
      </c>
      <c r="M1037" s="15" t="s">
        <v>1574</v>
      </c>
      <c r="O1037" s="6" t="s">
        <v>3625</v>
      </c>
      <c r="P1037" s="4" t="s">
        <v>3626</v>
      </c>
    </row>
    <row r="1038" spans="11:16" hidden="1" x14ac:dyDescent="0.25">
      <c r="K1038" s="15" t="s">
        <v>1039</v>
      </c>
      <c r="L1038" s="16" t="s">
        <v>5911</v>
      </c>
      <c r="M1038" s="15" t="s">
        <v>1578</v>
      </c>
      <c r="O1038" s="6" t="s">
        <v>3627</v>
      </c>
      <c r="P1038" s="4" t="s">
        <v>3628</v>
      </c>
    </row>
    <row r="1039" spans="11:16" hidden="1" x14ac:dyDescent="0.25">
      <c r="K1039" s="15" t="s">
        <v>1017</v>
      </c>
      <c r="L1039" s="16" t="s">
        <v>5911</v>
      </c>
      <c r="M1039" s="15" t="s">
        <v>1567</v>
      </c>
      <c r="O1039" s="6" t="s">
        <v>3629</v>
      </c>
      <c r="P1039" s="4" t="s">
        <v>3630</v>
      </c>
    </row>
    <row r="1040" spans="11:16" hidden="1" x14ac:dyDescent="0.25">
      <c r="K1040" s="15" t="s">
        <v>1029</v>
      </c>
      <c r="L1040" s="16" t="s">
        <v>5911</v>
      </c>
      <c r="M1040" s="15" t="s">
        <v>1573</v>
      </c>
      <c r="O1040" s="6" t="s">
        <v>3631</v>
      </c>
      <c r="P1040" s="4" t="s">
        <v>3632</v>
      </c>
    </row>
    <row r="1041" spans="11:16" hidden="1" x14ac:dyDescent="0.25">
      <c r="K1041" s="15" t="s">
        <v>1015</v>
      </c>
      <c r="L1041" s="16" t="s">
        <v>5911</v>
      </c>
      <c r="M1041" s="15" t="s">
        <v>1566</v>
      </c>
      <c r="O1041" s="6" t="s">
        <v>3633</v>
      </c>
      <c r="P1041" s="4" t="s">
        <v>3634</v>
      </c>
    </row>
    <row r="1042" spans="11:16" hidden="1" x14ac:dyDescent="0.25">
      <c r="K1042" s="15" t="s">
        <v>1013</v>
      </c>
      <c r="L1042" s="16" t="s">
        <v>5911</v>
      </c>
      <c r="M1042" s="15" t="s">
        <v>1565</v>
      </c>
      <c r="O1042" s="6" t="s">
        <v>3635</v>
      </c>
      <c r="P1042" s="4" t="s">
        <v>3636</v>
      </c>
    </row>
    <row r="1043" spans="11:16" hidden="1" x14ac:dyDescent="0.25">
      <c r="K1043" s="15" t="s">
        <v>1035</v>
      </c>
      <c r="L1043" s="16" t="s">
        <v>5911</v>
      </c>
      <c r="M1043" s="15" t="s">
        <v>1576</v>
      </c>
      <c r="O1043" s="6" t="s">
        <v>3637</v>
      </c>
      <c r="P1043" s="4" t="s">
        <v>3638</v>
      </c>
    </row>
    <row r="1044" spans="11:16" hidden="1" x14ac:dyDescent="0.25">
      <c r="K1044" s="15" t="s">
        <v>1033</v>
      </c>
      <c r="L1044" s="16" t="s">
        <v>5911</v>
      </c>
      <c r="M1044" s="15" t="s">
        <v>1575</v>
      </c>
      <c r="O1044" s="6" t="s">
        <v>3639</v>
      </c>
      <c r="P1044" s="4" t="s">
        <v>3640</v>
      </c>
    </row>
    <row r="1045" spans="11:16" hidden="1" x14ac:dyDescent="0.25">
      <c r="K1045" s="15" t="s">
        <v>1037</v>
      </c>
      <c r="L1045" s="16" t="s">
        <v>5911</v>
      </c>
      <c r="M1045" s="15" t="s">
        <v>1577</v>
      </c>
      <c r="O1045" s="6" t="s">
        <v>3641</v>
      </c>
      <c r="P1045" s="4" t="s">
        <v>3642</v>
      </c>
    </row>
    <row r="1046" spans="11:16" hidden="1" x14ac:dyDescent="0.25">
      <c r="K1046" s="15" t="s">
        <v>808</v>
      </c>
      <c r="L1046" s="16" t="s">
        <v>5911</v>
      </c>
      <c r="M1046" s="15" t="s">
        <v>1452</v>
      </c>
      <c r="O1046" s="6" t="s">
        <v>3643</v>
      </c>
      <c r="P1046" s="4" t="s">
        <v>3644</v>
      </c>
    </row>
    <row r="1047" spans="11:16" hidden="1" x14ac:dyDescent="0.25">
      <c r="K1047" s="15" t="s">
        <v>770</v>
      </c>
      <c r="L1047" s="16" t="s">
        <v>5911</v>
      </c>
      <c r="M1047" s="15" t="s">
        <v>1433</v>
      </c>
      <c r="O1047" s="6" t="s">
        <v>3645</v>
      </c>
      <c r="P1047" s="4" t="s">
        <v>3646</v>
      </c>
    </row>
    <row r="1048" spans="11:16" hidden="1" x14ac:dyDescent="0.25">
      <c r="K1048" s="15" t="s">
        <v>766</v>
      </c>
      <c r="L1048" s="16" t="s">
        <v>5911</v>
      </c>
      <c r="M1048" s="15" t="s">
        <v>1431</v>
      </c>
      <c r="O1048" s="6" t="s">
        <v>3647</v>
      </c>
      <c r="P1048" s="4" t="s">
        <v>3648</v>
      </c>
    </row>
    <row r="1049" spans="11:16" hidden="1" x14ac:dyDescent="0.25">
      <c r="K1049" s="15" t="s">
        <v>772</v>
      </c>
      <c r="L1049" s="16" t="s">
        <v>5911</v>
      </c>
      <c r="M1049" s="15" t="s">
        <v>1434</v>
      </c>
      <c r="O1049" s="6" t="s">
        <v>3649</v>
      </c>
      <c r="P1049" s="4" t="s">
        <v>3650</v>
      </c>
    </row>
    <row r="1050" spans="11:16" hidden="1" x14ac:dyDescent="0.25">
      <c r="K1050" s="15" t="s">
        <v>768</v>
      </c>
      <c r="L1050" s="16" t="s">
        <v>5911</v>
      </c>
      <c r="M1050" s="15" t="s">
        <v>1432</v>
      </c>
      <c r="O1050" s="6" t="s">
        <v>3651</v>
      </c>
      <c r="P1050" s="4" t="s">
        <v>3652</v>
      </c>
    </row>
    <row r="1051" spans="11:16" hidden="1" x14ac:dyDescent="0.25">
      <c r="K1051" s="15" t="s">
        <v>774</v>
      </c>
      <c r="L1051" s="16" t="s">
        <v>5911</v>
      </c>
      <c r="M1051" s="15" t="s">
        <v>1435</v>
      </c>
      <c r="O1051" s="6" t="s">
        <v>3653</v>
      </c>
      <c r="P1051" s="4" t="s">
        <v>3654</v>
      </c>
    </row>
    <row r="1052" spans="11:16" hidden="1" x14ac:dyDescent="0.25">
      <c r="K1052" s="15" t="s">
        <v>5855</v>
      </c>
      <c r="L1052" s="16" t="s">
        <v>5911</v>
      </c>
      <c r="M1052" s="15" t="s">
        <v>5856</v>
      </c>
      <c r="O1052" s="6" t="s">
        <v>3655</v>
      </c>
      <c r="P1052" s="4" t="s">
        <v>3656</v>
      </c>
    </row>
    <row r="1053" spans="11:16" hidden="1" x14ac:dyDescent="0.25">
      <c r="K1053" s="15" t="s">
        <v>5857</v>
      </c>
      <c r="L1053" s="16" t="s">
        <v>5911</v>
      </c>
      <c r="M1053" s="15" t="s">
        <v>5858</v>
      </c>
      <c r="O1053" s="6" t="s">
        <v>3657</v>
      </c>
      <c r="P1053" s="4" t="s">
        <v>3658</v>
      </c>
    </row>
    <row r="1054" spans="11:16" hidden="1" x14ac:dyDescent="0.25">
      <c r="K1054" s="15" t="s">
        <v>776</v>
      </c>
      <c r="L1054" s="16" t="s">
        <v>5911</v>
      </c>
      <c r="M1054" s="15" t="s">
        <v>1436</v>
      </c>
      <c r="O1054" s="6" t="s">
        <v>3659</v>
      </c>
      <c r="P1054" s="4" t="s">
        <v>3660</v>
      </c>
    </row>
    <row r="1055" spans="11:16" hidden="1" x14ac:dyDescent="0.25">
      <c r="K1055" s="15" t="s">
        <v>851</v>
      </c>
      <c r="L1055" s="16" t="s">
        <v>5911</v>
      </c>
      <c r="M1055" s="15" t="s">
        <v>1477</v>
      </c>
      <c r="O1055" s="6" t="s">
        <v>3661</v>
      </c>
      <c r="P1055" s="4" t="s">
        <v>3662</v>
      </c>
    </row>
    <row r="1056" spans="11:16" hidden="1" x14ac:dyDescent="0.25">
      <c r="K1056" s="15" t="s">
        <v>855</v>
      </c>
      <c r="L1056" s="16" t="s">
        <v>5911</v>
      </c>
      <c r="M1056" s="15" t="s">
        <v>1479</v>
      </c>
      <c r="O1056" s="6" t="s">
        <v>3663</v>
      </c>
      <c r="P1056" s="4" t="s">
        <v>3664</v>
      </c>
    </row>
    <row r="1057" spans="11:16" hidden="1" x14ac:dyDescent="0.25">
      <c r="K1057" s="15" t="s">
        <v>879</v>
      </c>
      <c r="L1057" s="16" t="s">
        <v>5911</v>
      </c>
      <c r="M1057" s="15" t="s">
        <v>1491</v>
      </c>
      <c r="O1057" s="6" t="s">
        <v>3665</v>
      </c>
      <c r="P1057" s="4" t="s">
        <v>3666</v>
      </c>
    </row>
    <row r="1058" spans="11:16" hidden="1" x14ac:dyDescent="0.25">
      <c r="K1058" s="15" t="s">
        <v>877</v>
      </c>
      <c r="L1058" s="16" t="s">
        <v>5911</v>
      </c>
      <c r="M1058" s="15" t="s">
        <v>1490</v>
      </c>
      <c r="O1058" s="6" t="s">
        <v>3667</v>
      </c>
      <c r="P1058" s="4" t="s">
        <v>3668</v>
      </c>
    </row>
    <row r="1059" spans="11:16" hidden="1" x14ac:dyDescent="0.25">
      <c r="K1059" s="15" t="s">
        <v>859</v>
      </c>
      <c r="L1059" s="16" t="s">
        <v>5911</v>
      </c>
      <c r="M1059" s="15" t="s">
        <v>1481</v>
      </c>
      <c r="O1059" s="6" t="s">
        <v>3669</v>
      </c>
      <c r="P1059" s="4" t="s">
        <v>3670</v>
      </c>
    </row>
    <row r="1060" spans="11:16" hidden="1" x14ac:dyDescent="0.25">
      <c r="K1060" s="15" t="s">
        <v>857</v>
      </c>
      <c r="L1060" s="16" t="s">
        <v>5911</v>
      </c>
      <c r="M1060" s="15" t="s">
        <v>1480</v>
      </c>
      <c r="O1060" s="6" t="s">
        <v>3671</v>
      </c>
      <c r="P1060" s="4" t="s">
        <v>3672</v>
      </c>
    </row>
    <row r="1061" spans="11:16" hidden="1" x14ac:dyDescent="0.25">
      <c r="K1061" s="15" t="s">
        <v>841</v>
      </c>
      <c r="L1061" s="16" t="s">
        <v>5911</v>
      </c>
      <c r="M1061" s="15" t="s">
        <v>1472</v>
      </c>
      <c r="O1061" s="6" t="s">
        <v>3673</v>
      </c>
      <c r="P1061" s="4" t="s">
        <v>3674</v>
      </c>
    </row>
    <row r="1062" spans="11:16" hidden="1" x14ac:dyDescent="0.25">
      <c r="K1062" s="15" t="s">
        <v>839</v>
      </c>
      <c r="L1062" s="16" t="s">
        <v>5911</v>
      </c>
      <c r="M1062" s="15" t="s">
        <v>1471</v>
      </c>
      <c r="O1062" s="6" t="s">
        <v>3675</v>
      </c>
      <c r="P1062" s="4" t="s">
        <v>3676</v>
      </c>
    </row>
    <row r="1063" spans="11:16" hidden="1" x14ac:dyDescent="0.25">
      <c r="K1063" s="15" t="s">
        <v>863</v>
      </c>
      <c r="L1063" s="16" t="s">
        <v>5911</v>
      </c>
      <c r="M1063" s="15" t="s">
        <v>1483</v>
      </c>
      <c r="O1063" s="6" t="s">
        <v>3677</v>
      </c>
      <c r="P1063" s="4" t="s">
        <v>3678</v>
      </c>
    </row>
    <row r="1064" spans="11:16" hidden="1" x14ac:dyDescent="0.25">
      <c r="K1064" s="15" t="s">
        <v>861</v>
      </c>
      <c r="L1064" s="16" t="s">
        <v>5911</v>
      </c>
      <c r="M1064" s="15" t="s">
        <v>1482</v>
      </c>
      <c r="O1064" s="6" t="s">
        <v>3679</v>
      </c>
      <c r="P1064" s="4" t="s">
        <v>3680</v>
      </c>
    </row>
    <row r="1065" spans="11:16" hidden="1" x14ac:dyDescent="0.25">
      <c r="K1065" s="15" t="s">
        <v>5755</v>
      </c>
      <c r="L1065" s="16" t="s">
        <v>5911</v>
      </c>
      <c r="M1065" s="15" t="s">
        <v>1478</v>
      </c>
      <c r="O1065" s="6" t="s">
        <v>3681</v>
      </c>
      <c r="P1065" s="4" t="s">
        <v>3682</v>
      </c>
    </row>
    <row r="1066" spans="11:16" hidden="1" x14ac:dyDescent="0.25">
      <c r="K1066" s="15" t="s">
        <v>891</v>
      </c>
      <c r="L1066" s="16" t="s">
        <v>5911</v>
      </c>
      <c r="M1066" s="15" t="s">
        <v>1497</v>
      </c>
      <c r="O1066" s="6" t="s">
        <v>3683</v>
      </c>
      <c r="P1066" s="4" t="s">
        <v>3684</v>
      </c>
    </row>
    <row r="1067" spans="11:16" hidden="1" x14ac:dyDescent="0.25">
      <c r="K1067" s="15" t="s">
        <v>889</v>
      </c>
      <c r="L1067" s="16" t="s">
        <v>5911</v>
      </c>
      <c r="M1067" s="15" t="s">
        <v>1496</v>
      </c>
      <c r="O1067" s="6" t="s">
        <v>3685</v>
      </c>
      <c r="P1067" s="4" t="s">
        <v>3686</v>
      </c>
    </row>
    <row r="1068" spans="11:16" hidden="1" x14ac:dyDescent="0.25">
      <c r="K1068" s="15" t="s">
        <v>895</v>
      </c>
      <c r="L1068" s="16" t="s">
        <v>5911</v>
      </c>
      <c r="M1068" s="15" t="s">
        <v>1499</v>
      </c>
      <c r="O1068" s="6" t="s">
        <v>3687</v>
      </c>
      <c r="P1068" s="4" t="s">
        <v>3688</v>
      </c>
    </row>
    <row r="1069" spans="11:16" hidden="1" x14ac:dyDescent="0.25">
      <c r="K1069" s="15" t="s">
        <v>893</v>
      </c>
      <c r="L1069" s="16" t="s">
        <v>5911</v>
      </c>
      <c r="M1069" s="15" t="s">
        <v>1498</v>
      </c>
      <c r="O1069" s="6" t="s">
        <v>3689</v>
      </c>
      <c r="P1069" s="4" t="s">
        <v>3690</v>
      </c>
    </row>
    <row r="1070" spans="11:16" hidden="1" x14ac:dyDescent="0.25">
      <c r="K1070" s="15" t="s">
        <v>976</v>
      </c>
      <c r="L1070" s="16" t="s">
        <v>5911</v>
      </c>
      <c r="M1070" s="15" t="s">
        <v>1543</v>
      </c>
      <c r="O1070" s="6" t="s">
        <v>3691</v>
      </c>
      <c r="P1070" s="4" t="s">
        <v>3692</v>
      </c>
    </row>
    <row r="1071" spans="11:16" hidden="1" x14ac:dyDescent="0.25">
      <c r="K1071" s="15" t="s">
        <v>974</v>
      </c>
      <c r="L1071" s="16" t="s">
        <v>5911</v>
      </c>
      <c r="M1071" s="15" t="s">
        <v>1542</v>
      </c>
      <c r="O1071" s="6" t="s">
        <v>3693</v>
      </c>
      <c r="P1071" s="4" t="s">
        <v>3694</v>
      </c>
    </row>
    <row r="1072" spans="11:16" hidden="1" x14ac:dyDescent="0.25">
      <c r="K1072" s="15" t="s">
        <v>1003</v>
      </c>
      <c r="L1072" s="16" t="s">
        <v>5911</v>
      </c>
      <c r="M1072" s="15" t="s">
        <v>1559</v>
      </c>
      <c r="O1072" s="6" t="s">
        <v>3695</v>
      </c>
      <c r="P1072" s="4" t="s">
        <v>3696</v>
      </c>
    </row>
    <row r="1073" spans="11:16" hidden="1" x14ac:dyDescent="0.25">
      <c r="K1073" s="15" t="s">
        <v>1001</v>
      </c>
      <c r="L1073" s="16" t="s">
        <v>5911</v>
      </c>
      <c r="M1073" s="15" t="s">
        <v>1558</v>
      </c>
      <c r="O1073" s="6" t="s">
        <v>3697</v>
      </c>
      <c r="P1073" s="4" t="s">
        <v>3698</v>
      </c>
    </row>
    <row r="1074" spans="11:16" hidden="1" x14ac:dyDescent="0.25">
      <c r="K1074" s="15" t="s">
        <v>5756</v>
      </c>
      <c r="L1074" s="16" t="s">
        <v>5911</v>
      </c>
      <c r="M1074" s="15" t="s">
        <v>1561</v>
      </c>
      <c r="O1074" s="6" t="s">
        <v>3699</v>
      </c>
      <c r="P1074" s="4" t="s">
        <v>3700</v>
      </c>
    </row>
    <row r="1075" spans="11:16" hidden="1" x14ac:dyDescent="0.25">
      <c r="K1075" s="15" t="s">
        <v>883</v>
      </c>
      <c r="L1075" s="16" t="s">
        <v>5911</v>
      </c>
      <c r="M1075" s="15" t="s">
        <v>1493</v>
      </c>
      <c r="O1075" s="6" t="s">
        <v>3701</v>
      </c>
      <c r="P1075" s="4" t="s">
        <v>3702</v>
      </c>
    </row>
    <row r="1076" spans="11:16" hidden="1" x14ac:dyDescent="0.25">
      <c r="K1076" s="15" t="s">
        <v>881</v>
      </c>
      <c r="L1076" s="16" t="s">
        <v>5911</v>
      </c>
      <c r="M1076" s="15" t="s">
        <v>1492</v>
      </c>
      <c r="O1076" s="6" t="s">
        <v>3703</v>
      </c>
      <c r="P1076" s="4" t="s">
        <v>3704</v>
      </c>
    </row>
    <row r="1077" spans="11:16" hidden="1" x14ac:dyDescent="0.25">
      <c r="K1077" s="15" t="s">
        <v>887</v>
      </c>
      <c r="L1077" s="16" t="s">
        <v>5911</v>
      </c>
      <c r="M1077" s="15" t="s">
        <v>1495</v>
      </c>
      <c r="O1077" s="6" t="s">
        <v>3705</v>
      </c>
      <c r="P1077" s="4" t="s">
        <v>3706</v>
      </c>
    </row>
    <row r="1078" spans="11:16" hidden="1" x14ac:dyDescent="0.25">
      <c r="K1078" s="15" t="s">
        <v>845</v>
      </c>
      <c r="L1078" s="16" t="s">
        <v>5911</v>
      </c>
      <c r="M1078" s="15" t="s">
        <v>1474</v>
      </c>
      <c r="O1078" s="6" t="s">
        <v>3707</v>
      </c>
      <c r="P1078" s="4" t="s">
        <v>3708</v>
      </c>
    </row>
    <row r="1079" spans="11:16" hidden="1" x14ac:dyDescent="0.25">
      <c r="K1079" s="15" t="s">
        <v>843</v>
      </c>
      <c r="L1079" s="16" t="s">
        <v>5911</v>
      </c>
      <c r="M1079" s="15" t="s">
        <v>1473</v>
      </c>
      <c r="O1079" s="6" t="s">
        <v>3709</v>
      </c>
      <c r="P1079" s="4" t="s">
        <v>3710</v>
      </c>
    </row>
    <row r="1080" spans="11:16" hidden="1" x14ac:dyDescent="0.25">
      <c r="K1080" s="15" t="s">
        <v>996</v>
      </c>
      <c r="L1080" s="16" t="s">
        <v>5911</v>
      </c>
      <c r="M1080" s="15" t="s">
        <v>1555</v>
      </c>
      <c r="O1080" s="6" t="s">
        <v>3711</v>
      </c>
      <c r="P1080" s="4" t="s">
        <v>3712</v>
      </c>
    </row>
    <row r="1081" spans="11:16" hidden="1" x14ac:dyDescent="0.25">
      <c r="K1081" s="15" t="s">
        <v>994</v>
      </c>
      <c r="L1081" s="16" t="s">
        <v>5911</v>
      </c>
      <c r="M1081" s="15" t="s">
        <v>1554</v>
      </c>
      <c r="O1081" s="6" t="s">
        <v>3713</v>
      </c>
      <c r="P1081" s="4" t="s">
        <v>3714</v>
      </c>
    </row>
    <row r="1082" spans="11:16" hidden="1" x14ac:dyDescent="0.25">
      <c r="K1082" s="15" t="s">
        <v>948</v>
      </c>
      <c r="L1082" s="16" t="s">
        <v>5911</v>
      </c>
      <c r="M1082" s="15" t="s">
        <v>1527</v>
      </c>
      <c r="O1082" s="6" t="s">
        <v>3715</v>
      </c>
      <c r="P1082" s="4" t="s">
        <v>3716</v>
      </c>
    </row>
    <row r="1083" spans="11:16" hidden="1" x14ac:dyDescent="0.25">
      <c r="K1083" s="15" t="s">
        <v>946</v>
      </c>
      <c r="L1083" s="16" t="s">
        <v>5911</v>
      </c>
      <c r="M1083" s="15" t="s">
        <v>1526</v>
      </c>
      <c r="O1083" s="6" t="s">
        <v>3717</v>
      </c>
      <c r="P1083" s="4" t="s">
        <v>3718</v>
      </c>
    </row>
    <row r="1084" spans="11:16" hidden="1" x14ac:dyDescent="0.25">
      <c r="K1084" s="15" t="s">
        <v>964</v>
      </c>
      <c r="L1084" s="16" t="s">
        <v>5911</v>
      </c>
      <c r="M1084" s="15" t="s">
        <v>1535</v>
      </c>
      <c r="O1084" s="6" t="s">
        <v>3719</v>
      </c>
      <c r="P1084" s="4" t="s">
        <v>3720</v>
      </c>
    </row>
    <row r="1085" spans="11:16" hidden="1" x14ac:dyDescent="0.25">
      <c r="K1085" s="15" t="s">
        <v>962</v>
      </c>
      <c r="L1085" s="16" t="s">
        <v>5911</v>
      </c>
      <c r="M1085" s="15" t="s">
        <v>1534</v>
      </c>
      <c r="O1085" s="6" t="s">
        <v>3721</v>
      </c>
      <c r="P1085" s="4" t="s">
        <v>3722</v>
      </c>
    </row>
    <row r="1086" spans="11:16" hidden="1" x14ac:dyDescent="0.25">
      <c r="K1086" s="15" t="s">
        <v>849</v>
      </c>
      <c r="L1086" s="16" t="s">
        <v>5911</v>
      </c>
      <c r="M1086" s="15" t="s">
        <v>1476</v>
      </c>
      <c r="O1086" s="6" t="s">
        <v>3723</v>
      </c>
      <c r="P1086" s="4" t="s">
        <v>3724</v>
      </c>
    </row>
    <row r="1087" spans="11:16" hidden="1" x14ac:dyDescent="0.25">
      <c r="K1087" s="15" t="s">
        <v>847</v>
      </c>
      <c r="L1087" s="16" t="s">
        <v>5911</v>
      </c>
      <c r="M1087" s="15" t="s">
        <v>1475</v>
      </c>
      <c r="O1087" s="6" t="s">
        <v>3725</v>
      </c>
      <c r="P1087" s="4" t="s">
        <v>3726</v>
      </c>
    </row>
    <row r="1088" spans="11:16" hidden="1" x14ac:dyDescent="0.25">
      <c r="K1088" s="15" t="s">
        <v>5757</v>
      </c>
      <c r="L1088" s="16" t="s">
        <v>5911</v>
      </c>
      <c r="M1088" s="15" t="s">
        <v>1557</v>
      </c>
      <c r="O1088" s="6" t="s">
        <v>3727</v>
      </c>
      <c r="P1088" s="4" t="s">
        <v>3728</v>
      </c>
    </row>
    <row r="1089" spans="11:16" hidden="1" x14ac:dyDescent="0.25">
      <c r="K1089" s="15" t="s">
        <v>998</v>
      </c>
      <c r="L1089" s="16" t="s">
        <v>5911</v>
      </c>
      <c r="M1089" s="15" t="s">
        <v>1556</v>
      </c>
      <c r="O1089" s="6" t="s">
        <v>3729</v>
      </c>
      <c r="P1089" s="4" t="s">
        <v>3730</v>
      </c>
    </row>
    <row r="1090" spans="11:16" hidden="1" x14ac:dyDescent="0.25">
      <c r="K1090" s="15" t="s">
        <v>1048</v>
      </c>
      <c r="L1090" s="16" t="s">
        <v>5911</v>
      </c>
      <c r="M1090" s="15" t="s">
        <v>1583</v>
      </c>
      <c r="O1090" s="6" t="s">
        <v>3731</v>
      </c>
      <c r="P1090" s="4" t="s">
        <v>3732</v>
      </c>
    </row>
    <row r="1091" spans="11:16" hidden="1" x14ac:dyDescent="0.25">
      <c r="K1091" s="15" t="s">
        <v>1050</v>
      </c>
      <c r="L1091" s="16" t="s">
        <v>5911</v>
      </c>
      <c r="M1091" s="15" t="s">
        <v>1584</v>
      </c>
      <c r="O1091" s="6" t="s">
        <v>3733</v>
      </c>
      <c r="P1091" s="4" t="s">
        <v>3734</v>
      </c>
    </row>
    <row r="1092" spans="11:16" hidden="1" x14ac:dyDescent="0.25">
      <c r="K1092" s="15" t="s">
        <v>5859</v>
      </c>
      <c r="L1092" s="16" t="s">
        <v>5911</v>
      </c>
      <c r="M1092" s="15" t="s">
        <v>5759</v>
      </c>
      <c r="O1092" s="6" t="s">
        <v>3735</v>
      </c>
      <c r="P1092" s="4" t="s">
        <v>3736</v>
      </c>
    </row>
    <row r="1093" spans="11:16" hidden="1" x14ac:dyDescent="0.25">
      <c r="K1093" s="15" t="s">
        <v>5860</v>
      </c>
      <c r="L1093" s="16" t="s">
        <v>5911</v>
      </c>
      <c r="M1093" s="15" t="s">
        <v>5761</v>
      </c>
      <c r="O1093" s="6" t="s">
        <v>289</v>
      </c>
      <c r="P1093" s="4" t="s">
        <v>1231</v>
      </c>
    </row>
    <row r="1094" spans="11:16" hidden="1" x14ac:dyDescent="0.25">
      <c r="K1094" s="15" t="s">
        <v>5861</v>
      </c>
      <c r="L1094" s="16" t="s">
        <v>5911</v>
      </c>
      <c r="M1094" s="15" t="s">
        <v>5763</v>
      </c>
      <c r="O1094" s="6" t="s">
        <v>288</v>
      </c>
      <c r="P1094" s="4" t="s">
        <v>1230</v>
      </c>
    </row>
    <row r="1095" spans="11:16" hidden="1" x14ac:dyDescent="0.25">
      <c r="K1095" s="15" t="s">
        <v>5862</v>
      </c>
      <c r="L1095" s="16" t="s">
        <v>5911</v>
      </c>
      <c r="M1095" s="15" t="s">
        <v>5765</v>
      </c>
      <c r="O1095" s="6" t="s">
        <v>3737</v>
      </c>
      <c r="P1095" s="4" t="s">
        <v>3738</v>
      </c>
    </row>
    <row r="1096" spans="11:16" hidden="1" x14ac:dyDescent="0.25">
      <c r="K1096" s="15" t="s">
        <v>1054</v>
      </c>
      <c r="L1096" s="16" t="s">
        <v>5911</v>
      </c>
      <c r="M1096" s="15" t="s">
        <v>5767</v>
      </c>
      <c r="O1096" s="6" t="s">
        <v>3739</v>
      </c>
      <c r="P1096" s="4" t="s">
        <v>3740</v>
      </c>
    </row>
    <row r="1097" spans="11:16" hidden="1" x14ac:dyDescent="0.25">
      <c r="K1097" s="15" t="s">
        <v>1054</v>
      </c>
      <c r="L1097" s="16" t="s">
        <v>5911</v>
      </c>
      <c r="M1097" s="15" t="s">
        <v>1586</v>
      </c>
      <c r="O1097" s="6" t="s">
        <v>3741</v>
      </c>
      <c r="P1097" s="4" t="s">
        <v>3742</v>
      </c>
    </row>
    <row r="1098" spans="11:16" hidden="1" x14ac:dyDescent="0.25">
      <c r="K1098" s="15" t="s">
        <v>1052</v>
      </c>
      <c r="L1098" s="16" t="s">
        <v>5911</v>
      </c>
      <c r="M1098" s="15" t="s">
        <v>1585</v>
      </c>
      <c r="O1098" s="6" t="s">
        <v>3743</v>
      </c>
      <c r="P1098" s="4" t="s">
        <v>3744</v>
      </c>
    </row>
    <row r="1099" spans="11:16" hidden="1" x14ac:dyDescent="0.25">
      <c r="K1099" s="15" t="s">
        <v>1062</v>
      </c>
      <c r="L1099" s="16" t="s">
        <v>5911</v>
      </c>
      <c r="M1099" s="15" t="s">
        <v>1590</v>
      </c>
      <c r="O1099" s="6" t="s">
        <v>3745</v>
      </c>
      <c r="P1099" s="4" t="s">
        <v>3746</v>
      </c>
    </row>
    <row r="1100" spans="11:16" hidden="1" x14ac:dyDescent="0.25">
      <c r="K1100" s="15" t="s">
        <v>1060</v>
      </c>
      <c r="L1100" s="16" t="s">
        <v>5911</v>
      </c>
      <c r="M1100" s="15" t="s">
        <v>1589</v>
      </c>
      <c r="O1100" s="6" t="s">
        <v>3747</v>
      </c>
      <c r="P1100" s="4" t="s">
        <v>3748</v>
      </c>
    </row>
    <row r="1101" spans="11:16" hidden="1" x14ac:dyDescent="0.25">
      <c r="K1101" s="15" t="s">
        <v>1066</v>
      </c>
      <c r="L1101" s="16" t="s">
        <v>5911</v>
      </c>
      <c r="M1101" s="15" t="s">
        <v>1592</v>
      </c>
      <c r="O1101" s="6" t="s">
        <v>3749</v>
      </c>
      <c r="P1101" s="4" t="s">
        <v>3750</v>
      </c>
    </row>
    <row r="1102" spans="11:16" hidden="1" x14ac:dyDescent="0.25">
      <c r="K1102" s="15" t="s">
        <v>1064</v>
      </c>
      <c r="L1102" s="16" t="s">
        <v>5911</v>
      </c>
      <c r="M1102" s="15" t="s">
        <v>1591</v>
      </c>
      <c r="O1102" s="6" t="s">
        <v>3751</v>
      </c>
      <c r="P1102" s="4" t="s">
        <v>3752</v>
      </c>
    </row>
    <row r="1103" spans="11:16" hidden="1" x14ac:dyDescent="0.25">
      <c r="K1103" s="15" t="s">
        <v>1058</v>
      </c>
      <c r="L1103" s="16" t="s">
        <v>5911</v>
      </c>
      <c r="M1103" s="15" t="s">
        <v>1588</v>
      </c>
      <c r="O1103" s="6" t="s">
        <v>3753</v>
      </c>
      <c r="P1103" s="4" t="s">
        <v>3754</v>
      </c>
    </row>
    <row r="1104" spans="11:16" hidden="1" x14ac:dyDescent="0.25">
      <c r="K1104" s="15" t="s">
        <v>1056</v>
      </c>
      <c r="L1104" s="16" t="s">
        <v>5911</v>
      </c>
      <c r="M1104" s="15" t="s">
        <v>1587</v>
      </c>
      <c r="O1104" s="6" t="s">
        <v>3755</v>
      </c>
      <c r="P1104" s="4" t="s">
        <v>3756</v>
      </c>
    </row>
    <row r="1105" spans="11:16" hidden="1" x14ac:dyDescent="0.25">
      <c r="K1105" s="15" t="s">
        <v>917</v>
      </c>
      <c r="L1105" s="16" t="s">
        <v>5911</v>
      </c>
      <c r="M1105" s="15" t="s">
        <v>1510</v>
      </c>
      <c r="O1105" s="6" t="s">
        <v>3757</v>
      </c>
      <c r="P1105" s="4" t="s">
        <v>3758</v>
      </c>
    </row>
    <row r="1106" spans="11:16" hidden="1" x14ac:dyDescent="0.25">
      <c r="K1106" s="15" t="s">
        <v>915</v>
      </c>
      <c r="L1106" s="16" t="s">
        <v>5911</v>
      </c>
      <c r="M1106" s="15" t="s">
        <v>1509</v>
      </c>
      <c r="O1106" s="6" t="s">
        <v>3759</v>
      </c>
      <c r="P1106" s="4" t="s">
        <v>3760</v>
      </c>
    </row>
    <row r="1107" spans="11:16" hidden="1" x14ac:dyDescent="0.25">
      <c r="K1107" s="15" t="s">
        <v>952</v>
      </c>
      <c r="L1107" s="16" t="s">
        <v>5911</v>
      </c>
      <c r="M1107" s="15" t="s">
        <v>1529</v>
      </c>
      <c r="O1107" s="6" t="s">
        <v>3761</v>
      </c>
      <c r="P1107" s="4" t="s">
        <v>3762</v>
      </c>
    </row>
    <row r="1108" spans="11:16" hidden="1" x14ac:dyDescent="0.25">
      <c r="K1108" s="15" t="s">
        <v>950</v>
      </c>
      <c r="L1108" s="16" t="s">
        <v>5911</v>
      </c>
      <c r="M1108" s="15" t="s">
        <v>1528</v>
      </c>
      <c r="O1108" s="6" t="s">
        <v>3763</v>
      </c>
      <c r="P1108" s="4" t="s">
        <v>3764</v>
      </c>
    </row>
    <row r="1109" spans="11:16" hidden="1" x14ac:dyDescent="0.25">
      <c r="K1109" s="15" t="s">
        <v>936</v>
      </c>
      <c r="L1109" s="16" t="s">
        <v>5911</v>
      </c>
      <c r="M1109" s="15" t="s">
        <v>1521</v>
      </c>
      <c r="O1109" s="6" t="s">
        <v>3765</v>
      </c>
      <c r="P1109" s="4" t="s">
        <v>3766</v>
      </c>
    </row>
    <row r="1110" spans="11:16" hidden="1" x14ac:dyDescent="0.25">
      <c r="K1110" s="15" t="s">
        <v>934</v>
      </c>
      <c r="L1110" s="16" t="s">
        <v>5911</v>
      </c>
      <c r="M1110" s="15" t="s">
        <v>1520</v>
      </c>
      <c r="O1110" s="6" t="s">
        <v>3767</v>
      </c>
      <c r="P1110" s="4" t="s">
        <v>3768</v>
      </c>
    </row>
    <row r="1111" spans="11:16" hidden="1" x14ac:dyDescent="0.25">
      <c r="K1111" s="15" t="s">
        <v>940</v>
      </c>
      <c r="L1111" s="16" t="s">
        <v>5911</v>
      </c>
      <c r="M1111" s="15" t="s">
        <v>1523</v>
      </c>
      <c r="O1111" s="6" t="s">
        <v>3769</v>
      </c>
      <c r="P1111" s="4" t="s">
        <v>3770</v>
      </c>
    </row>
    <row r="1112" spans="11:16" hidden="1" x14ac:dyDescent="0.25">
      <c r="K1112" s="15" t="s">
        <v>938</v>
      </c>
      <c r="L1112" s="16" t="s">
        <v>5911</v>
      </c>
      <c r="M1112" s="15" t="s">
        <v>1522</v>
      </c>
      <c r="O1112" s="6" t="s">
        <v>234</v>
      </c>
      <c r="P1112" s="4" t="s">
        <v>1194</v>
      </c>
    </row>
    <row r="1113" spans="11:16" hidden="1" x14ac:dyDescent="0.25">
      <c r="K1113" s="15" t="s">
        <v>944</v>
      </c>
      <c r="L1113" s="16" t="s">
        <v>5911</v>
      </c>
      <c r="M1113" s="15" t="s">
        <v>1525</v>
      </c>
      <c r="O1113" s="6" t="s">
        <v>3771</v>
      </c>
      <c r="P1113" s="4" t="s">
        <v>3772</v>
      </c>
    </row>
    <row r="1114" spans="11:16" hidden="1" x14ac:dyDescent="0.25">
      <c r="K1114" s="15" t="s">
        <v>942</v>
      </c>
      <c r="L1114" s="16" t="s">
        <v>5911</v>
      </c>
      <c r="M1114" s="15" t="s">
        <v>1524</v>
      </c>
      <c r="O1114" s="6" t="s">
        <v>3773</v>
      </c>
      <c r="P1114" s="4" t="s">
        <v>3774</v>
      </c>
    </row>
    <row r="1115" spans="11:16" hidden="1" x14ac:dyDescent="0.25">
      <c r="K1115" s="15" t="s">
        <v>960</v>
      </c>
      <c r="L1115" s="16" t="s">
        <v>5911</v>
      </c>
      <c r="M1115" s="15" t="s">
        <v>1533</v>
      </c>
      <c r="O1115" s="6" t="s">
        <v>3775</v>
      </c>
      <c r="P1115" s="4" t="s">
        <v>3776</v>
      </c>
    </row>
    <row r="1116" spans="11:16" hidden="1" x14ac:dyDescent="0.25">
      <c r="K1116" s="15" t="s">
        <v>958</v>
      </c>
      <c r="L1116" s="16" t="s">
        <v>5911</v>
      </c>
      <c r="M1116" s="15" t="s">
        <v>1532</v>
      </c>
      <c r="O1116" s="6" t="s">
        <v>3777</v>
      </c>
      <c r="P1116" s="4" t="s">
        <v>3778</v>
      </c>
    </row>
    <row r="1117" spans="11:16" hidden="1" x14ac:dyDescent="0.25">
      <c r="K1117" s="15" t="s">
        <v>925</v>
      </c>
      <c r="L1117" s="16" t="s">
        <v>5911</v>
      </c>
      <c r="M1117" s="15" t="s">
        <v>1514</v>
      </c>
      <c r="O1117" s="6" t="s">
        <v>3779</v>
      </c>
      <c r="P1117" s="4" t="s">
        <v>3780</v>
      </c>
    </row>
    <row r="1118" spans="11:16" hidden="1" x14ac:dyDescent="0.25">
      <c r="K1118" s="15" t="s">
        <v>923</v>
      </c>
      <c r="L1118" s="16" t="s">
        <v>5911</v>
      </c>
      <c r="M1118" s="15" t="s">
        <v>1513</v>
      </c>
      <c r="O1118" s="6" t="s">
        <v>3781</v>
      </c>
      <c r="P1118" s="4" t="s">
        <v>3782</v>
      </c>
    </row>
    <row r="1119" spans="11:16" hidden="1" x14ac:dyDescent="0.25">
      <c r="K1119" s="15" t="s">
        <v>956</v>
      </c>
      <c r="L1119" s="16" t="s">
        <v>5911</v>
      </c>
      <c r="M1119" s="15" t="s">
        <v>1531</v>
      </c>
      <c r="O1119" s="6" t="s">
        <v>3783</v>
      </c>
      <c r="P1119" s="4" t="s">
        <v>3784</v>
      </c>
    </row>
    <row r="1120" spans="11:16" hidden="1" x14ac:dyDescent="0.25">
      <c r="K1120" s="15" t="s">
        <v>954</v>
      </c>
      <c r="L1120" s="16" t="s">
        <v>5911</v>
      </c>
      <c r="M1120" s="15" t="s">
        <v>1530</v>
      </c>
      <c r="O1120" s="6" t="s">
        <v>3785</v>
      </c>
      <c r="P1120" s="4" t="s">
        <v>3786</v>
      </c>
    </row>
    <row r="1121" spans="11:16" hidden="1" x14ac:dyDescent="0.25">
      <c r="K1121" s="15" t="s">
        <v>913</v>
      </c>
      <c r="L1121" s="16" t="s">
        <v>5911</v>
      </c>
      <c r="M1121" s="15" t="s">
        <v>1508</v>
      </c>
      <c r="O1121" s="6" t="s">
        <v>3787</v>
      </c>
      <c r="P1121" s="4" t="s">
        <v>3788</v>
      </c>
    </row>
    <row r="1122" spans="11:16" hidden="1" x14ac:dyDescent="0.25">
      <c r="K1122" s="15" t="s">
        <v>927</v>
      </c>
      <c r="L1122" s="16" t="s">
        <v>5911</v>
      </c>
      <c r="M1122" s="15" t="s">
        <v>1515</v>
      </c>
      <c r="O1122" s="6" t="s">
        <v>3789</v>
      </c>
      <c r="P1122" s="4" t="s">
        <v>3790</v>
      </c>
    </row>
    <row r="1123" spans="11:16" hidden="1" x14ac:dyDescent="0.25">
      <c r="K1123" s="15" t="s">
        <v>5863</v>
      </c>
      <c r="L1123" s="16" t="s">
        <v>5911</v>
      </c>
      <c r="M1123" s="15" t="s">
        <v>5864</v>
      </c>
      <c r="O1123" s="6" t="s">
        <v>1075</v>
      </c>
      <c r="P1123" s="4" t="s">
        <v>1595</v>
      </c>
    </row>
    <row r="1124" spans="11:16" hidden="1" x14ac:dyDescent="0.25">
      <c r="K1124" s="15" t="s">
        <v>5865</v>
      </c>
      <c r="L1124" s="16" t="s">
        <v>5911</v>
      </c>
      <c r="M1124" s="15" t="s">
        <v>5866</v>
      </c>
      <c r="O1124" s="6" t="s">
        <v>1078</v>
      </c>
      <c r="P1124" s="4" t="s">
        <v>1597</v>
      </c>
    </row>
    <row r="1125" spans="11:16" hidden="1" x14ac:dyDescent="0.25">
      <c r="K1125" s="15" t="s">
        <v>930</v>
      </c>
      <c r="L1125" s="16" t="s">
        <v>5911</v>
      </c>
      <c r="M1125" s="15" t="s">
        <v>1517</v>
      </c>
      <c r="O1125" s="6" t="s">
        <v>815</v>
      </c>
      <c r="P1125" s="4" t="s">
        <v>1456</v>
      </c>
    </row>
    <row r="1126" spans="11:16" hidden="1" x14ac:dyDescent="0.25">
      <c r="K1126" s="15" t="s">
        <v>921</v>
      </c>
      <c r="L1126" s="16" t="s">
        <v>5911</v>
      </c>
      <c r="M1126" s="15" t="s">
        <v>1512</v>
      </c>
      <c r="O1126" s="6" t="s">
        <v>816</v>
      </c>
      <c r="P1126" s="4" t="s">
        <v>1457</v>
      </c>
    </row>
    <row r="1127" spans="11:16" hidden="1" x14ac:dyDescent="0.25">
      <c r="K1127" s="15" t="s">
        <v>919</v>
      </c>
      <c r="L1127" s="16" t="s">
        <v>5911</v>
      </c>
      <c r="M1127" s="15" t="s">
        <v>1511</v>
      </c>
      <c r="O1127" s="6" t="s">
        <v>817</v>
      </c>
      <c r="P1127" s="4" t="s">
        <v>1458</v>
      </c>
    </row>
    <row r="1128" spans="11:16" hidden="1" x14ac:dyDescent="0.25">
      <c r="K1128" s="15" t="s">
        <v>710</v>
      </c>
      <c r="L1128" s="16" t="s">
        <v>5911</v>
      </c>
      <c r="M1128" s="15" t="s">
        <v>5768</v>
      </c>
      <c r="O1128" s="6" t="s">
        <v>818</v>
      </c>
      <c r="P1128" s="4" t="s">
        <v>1459</v>
      </c>
    </row>
    <row r="1129" spans="11:16" hidden="1" x14ac:dyDescent="0.25">
      <c r="K1129" s="15" t="s">
        <v>712</v>
      </c>
      <c r="L1129" s="16" t="s">
        <v>5911</v>
      </c>
      <c r="M1129" s="15" t="s">
        <v>5769</v>
      </c>
      <c r="O1129" s="6" t="s">
        <v>819</v>
      </c>
      <c r="P1129" s="4" t="s">
        <v>1460</v>
      </c>
    </row>
    <row r="1130" spans="11:16" hidden="1" x14ac:dyDescent="0.25">
      <c r="K1130" s="15" t="s">
        <v>714</v>
      </c>
      <c r="L1130" s="16" t="s">
        <v>5911</v>
      </c>
      <c r="M1130" s="15" t="s">
        <v>5770</v>
      </c>
      <c r="O1130" s="6" t="s">
        <v>3791</v>
      </c>
      <c r="P1130" s="4" t="s">
        <v>3792</v>
      </c>
    </row>
    <row r="1131" spans="11:16" hidden="1" x14ac:dyDescent="0.25">
      <c r="K1131" s="15" t="s">
        <v>716</v>
      </c>
      <c r="L1131" s="16" t="s">
        <v>5911</v>
      </c>
      <c r="M1131" s="15" t="s">
        <v>5771</v>
      </c>
      <c r="O1131" s="6" t="s">
        <v>3793</v>
      </c>
      <c r="P1131" s="4" t="s">
        <v>3794</v>
      </c>
    </row>
    <row r="1132" spans="11:16" hidden="1" x14ac:dyDescent="0.25">
      <c r="K1132" s="15" t="s">
        <v>718</v>
      </c>
      <c r="L1132" s="16" t="s">
        <v>5911</v>
      </c>
      <c r="M1132" s="15" t="s">
        <v>5772</v>
      </c>
      <c r="O1132" s="6" t="s">
        <v>3795</v>
      </c>
      <c r="P1132" s="4" t="s">
        <v>3796</v>
      </c>
    </row>
    <row r="1133" spans="11:16" hidden="1" x14ac:dyDescent="0.25">
      <c r="K1133" s="15" t="s">
        <v>780</v>
      </c>
      <c r="L1133" s="16" t="s">
        <v>5911</v>
      </c>
      <c r="M1133" s="15" t="s">
        <v>1438</v>
      </c>
      <c r="O1133" s="6" t="s">
        <v>820</v>
      </c>
      <c r="P1133" s="4" t="s">
        <v>1461</v>
      </c>
    </row>
    <row r="1134" spans="11:16" hidden="1" x14ac:dyDescent="0.25">
      <c r="K1134" s="15" t="s">
        <v>778</v>
      </c>
      <c r="L1134" s="16" t="s">
        <v>5911</v>
      </c>
      <c r="M1134" s="15" t="s">
        <v>1437</v>
      </c>
      <c r="O1134" s="6" t="s">
        <v>821</v>
      </c>
      <c r="P1134" s="4" t="s">
        <v>1462</v>
      </c>
    </row>
    <row r="1135" spans="11:16" hidden="1" x14ac:dyDescent="0.25">
      <c r="K1135" s="16" t="s">
        <v>903</v>
      </c>
      <c r="L1135" s="16" t="s">
        <v>5911</v>
      </c>
      <c r="M1135" s="15" t="s">
        <v>1503</v>
      </c>
      <c r="O1135" s="6" t="s">
        <v>3797</v>
      </c>
      <c r="P1135" s="4" t="s">
        <v>3798</v>
      </c>
    </row>
    <row r="1136" spans="11:16" hidden="1" x14ac:dyDescent="0.25">
      <c r="K1136" s="16" t="s">
        <v>901</v>
      </c>
      <c r="L1136" s="16" t="s">
        <v>5911</v>
      </c>
      <c r="M1136" s="15" t="s">
        <v>1502</v>
      </c>
      <c r="O1136" s="6" t="s">
        <v>3799</v>
      </c>
      <c r="P1136" s="4" t="s">
        <v>3800</v>
      </c>
    </row>
    <row r="1137" spans="11:16" hidden="1" x14ac:dyDescent="0.25">
      <c r="K1137" s="16" t="s">
        <v>706</v>
      </c>
      <c r="L1137" s="16" t="s">
        <v>5911</v>
      </c>
      <c r="M1137" s="15" t="s">
        <v>5788</v>
      </c>
      <c r="O1137" s="6" t="s">
        <v>3801</v>
      </c>
      <c r="P1137" s="4" t="s">
        <v>3802</v>
      </c>
    </row>
    <row r="1138" spans="11:16" hidden="1" x14ac:dyDescent="0.25">
      <c r="K1138" s="16" t="s">
        <v>704</v>
      </c>
      <c r="L1138" s="16" t="s">
        <v>5911</v>
      </c>
      <c r="M1138" s="15" t="s">
        <v>5789</v>
      </c>
      <c r="O1138" s="6" t="s">
        <v>3803</v>
      </c>
      <c r="P1138" s="4" t="s">
        <v>3804</v>
      </c>
    </row>
    <row r="1139" spans="11:16" hidden="1" x14ac:dyDescent="0.25">
      <c r="K1139" s="16" t="s">
        <v>5867</v>
      </c>
      <c r="L1139" s="16" t="s">
        <v>5911</v>
      </c>
      <c r="M1139" s="15" t="s">
        <v>5868</v>
      </c>
      <c r="O1139" s="6" t="s">
        <v>3805</v>
      </c>
      <c r="P1139" s="4" t="s">
        <v>3806</v>
      </c>
    </row>
    <row r="1140" spans="11:16" hidden="1" x14ac:dyDescent="0.25">
      <c r="K1140" s="16" t="s">
        <v>5869</v>
      </c>
      <c r="L1140" s="16" t="s">
        <v>5911</v>
      </c>
      <c r="M1140" s="15" t="s">
        <v>5870</v>
      </c>
      <c r="O1140" s="6" t="s">
        <v>3807</v>
      </c>
      <c r="P1140" s="4" t="s">
        <v>3808</v>
      </c>
    </row>
    <row r="1141" spans="11:16" hidden="1" x14ac:dyDescent="0.25">
      <c r="K1141" s="16" t="s">
        <v>5871</v>
      </c>
      <c r="L1141" s="16" t="s">
        <v>5911</v>
      </c>
      <c r="M1141" s="15" t="s">
        <v>5872</v>
      </c>
      <c r="O1141" s="6" t="s">
        <v>3809</v>
      </c>
      <c r="P1141" s="4" t="s">
        <v>3810</v>
      </c>
    </row>
    <row r="1142" spans="11:16" hidden="1" x14ac:dyDescent="0.25">
      <c r="K1142" s="16" t="s">
        <v>5873</v>
      </c>
      <c r="L1142" s="16" t="s">
        <v>5911</v>
      </c>
      <c r="M1142" s="15" t="s">
        <v>5874</v>
      </c>
      <c r="O1142" s="6" t="s">
        <v>225</v>
      </c>
      <c r="P1142" s="4" t="s">
        <v>1189</v>
      </c>
    </row>
    <row r="1143" spans="11:16" hidden="1" x14ac:dyDescent="0.25">
      <c r="K1143" s="16" t="s">
        <v>5875</v>
      </c>
      <c r="L1143" s="16" t="s">
        <v>5911</v>
      </c>
      <c r="M1143" s="15" t="s">
        <v>5876</v>
      </c>
      <c r="O1143" s="6" t="s">
        <v>222</v>
      </c>
      <c r="P1143" s="4" t="s">
        <v>1186</v>
      </c>
    </row>
    <row r="1144" spans="11:16" hidden="1" x14ac:dyDescent="0.25">
      <c r="K1144" s="16" t="s">
        <v>5877</v>
      </c>
      <c r="L1144" s="16" t="s">
        <v>5911</v>
      </c>
      <c r="M1144" s="15" t="s">
        <v>5878</v>
      </c>
      <c r="O1144" s="6" t="s">
        <v>224</v>
      </c>
      <c r="P1144" s="4" t="s">
        <v>1188</v>
      </c>
    </row>
    <row r="1145" spans="11:16" hidden="1" x14ac:dyDescent="0.25">
      <c r="K1145" s="16" t="s">
        <v>5879</v>
      </c>
      <c r="L1145" s="16" t="s">
        <v>5911</v>
      </c>
      <c r="M1145" s="15" t="s">
        <v>5880</v>
      </c>
      <c r="O1145" s="6" t="s">
        <v>223</v>
      </c>
      <c r="P1145" s="4" t="s">
        <v>1187</v>
      </c>
    </row>
    <row r="1146" spans="11:16" hidden="1" x14ac:dyDescent="0.25">
      <c r="K1146" s="16" t="s">
        <v>5881</v>
      </c>
      <c r="L1146" s="16" t="s">
        <v>5911</v>
      </c>
      <c r="M1146" s="15" t="s">
        <v>5882</v>
      </c>
      <c r="O1146" s="6" t="s">
        <v>3811</v>
      </c>
      <c r="P1146" s="4" t="s">
        <v>3812</v>
      </c>
    </row>
    <row r="1147" spans="11:16" hidden="1" x14ac:dyDescent="0.25">
      <c r="K1147" s="16" t="s">
        <v>5883</v>
      </c>
      <c r="L1147" s="16" t="s">
        <v>5911</v>
      </c>
      <c r="M1147" s="15" t="s">
        <v>5884</v>
      </c>
      <c r="O1147" s="6" t="s">
        <v>3813</v>
      </c>
      <c r="P1147" s="4" t="s">
        <v>3814</v>
      </c>
    </row>
    <row r="1148" spans="11:16" hidden="1" x14ac:dyDescent="0.25">
      <c r="K1148" s="16" t="s">
        <v>5885</v>
      </c>
      <c r="L1148" s="16" t="s">
        <v>5911</v>
      </c>
      <c r="M1148" s="15" t="s">
        <v>5886</v>
      </c>
      <c r="O1148" s="6" t="s">
        <v>3815</v>
      </c>
      <c r="P1148" s="4" t="s">
        <v>3816</v>
      </c>
    </row>
    <row r="1149" spans="11:16" hidden="1" x14ac:dyDescent="0.25">
      <c r="K1149" s="16" t="s">
        <v>5887</v>
      </c>
      <c r="L1149" s="16" t="s">
        <v>5911</v>
      </c>
      <c r="M1149" s="15" t="s">
        <v>5888</v>
      </c>
      <c r="O1149" s="6" t="s">
        <v>3817</v>
      </c>
      <c r="P1149" s="4" t="s">
        <v>3818</v>
      </c>
    </row>
    <row r="1150" spans="11:16" hidden="1" x14ac:dyDescent="0.25">
      <c r="K1150" s="16" t="s">
        <v>5889</v>
      </c>
      <c r="L1150" s="16" t="s">
        <v>5911</v>
      </c>
      <c r="M1150" s="15" t="s">
        <v>5890</v>
      </c>
      <c r="O1150" s="6" t="s">
        <v>3819</v>
      </c>
      <c r="P1150" s="4" t="s">
        <v>3820</v>
      </c>
    </row>
    <row r="1151" spans="11:16" hidden="1" x14ac:dyDescent="0.25">
      <c r="K1151" s="16" t="s">
        <v>5891</v>
      </c>
      <c r="L1151" s="16" t="s">
        <v>5911</v>
      </c>
      <c r="M1151" s="15" t="s">
        <v>5892</v>
      </c>
      <c r="O1151" s="6" t="s">
        <v>3821</v>
      </c>
      <c r="P1151" s="4" t="s">
        <v>3822</v>
      </c>
    </row>
    <row r="1152" spans="11:16" hidden="1" x14ac:dyDescent="0.25">
      <c r="K1152" s="16" t="s">
        <v>5893</v>
      </c>
      <c r="L1152" s="16" t="s">
        <v>5911</v>
      </c>
      <c r="M1152" s="15" t="s">
        <v>5894</v>
      </c>
      <c r="O1152" s="6" t="s">
        <v>3823</v>
      </c>
      <c r="P1152" s="4" t="s">
        <v>3824</v>
      </c>
    </row>
    <row r="1153" spans="11:16" hidden="1" x14ac:dyDescent="0.25">
      <c r="K1153" s="16" t="s">
        <v>5895</v>
      </c>
      <c r="L1153" s="16" t="s">
        <v>5911</v>
      </c>
      <c r="M1153" s="15" t="s">
        <v>5896</v>
      </c>
      <c r="O1153" s="6" t="s">
        <v>3825</v>
      </c>
      <c r="P1153" s="4" t="s">
        <v>3826</v>
      </c>
    </row>
    <row r="1154" spans="11:16" hidden="1" x14ac:dyDescent="0.25">
      <c r="K1154" s="16" t="s">
        <v>5897</v>
      </c>
      <c r="L1154" s="16" t="s">
        <v>5911</v>
      </c>
      <c r="M1154" s="15" t="s">
        <v>5898</v>
      </c>
      <c r="O1154" s="6" t="s">
        <v>3827</v>
      </c>
      <c r="P1154" s="4" t="s">
        <v>3828</v>
      </c>
    </row>
    <row r="1155" spans="11:16" hidden="1" x14ac:dyDescent="0.25">
      <c r="K1155" s="16" t="s">
        <v>5899</v>
      </c>
      <c r="L1155" s="16" t="s">
        <v>5911</v>
      </c>
      <c r="M1155" s="15" t="s">
        <v>5900</v>
      </c>
      <c r="O1155" s="6" t="s">
        <v>3829</v>
      </c>
      <c r="P1155" s="4" t="s">
        <v>3830</v>
      </c>
    </row>
    <row r="1156" spans="11:16" hidden="1" x14ac:dyDescent="0.25">
      <c r="K1156" s="16" t="s">
        <v>5901</v>
      </c>
      <c r="L1156" s="16" t="s">
        <v>5911</v>
      </c>
      <c r="M1156" s="15" t="s">
        <v>5902</v>
      </c>
      <c r="O1156" s="6" t="s">
        <v>3831</v>
      </c>
      <c r="P1156" s="4" t="s">
        <v>3832</v>
      </c>
    </row>
    <row r="1157" spans="11:16" hidden="1" x14ac:dyDescent="0.25">
      <c r="K1157" s="16" t="s">
        <v>5903</v>
      </c>
      <c r="L1157" s="16" t="s">
        <v>5911</v>
      </c>
      <c r="M1157" s="15" t="s">
        <v>5904</v>
      </c>
      <c r="O1157" s="6" t="s">
        <v>3833</v>
      </c>
      <c r="P1157" s="4" t="s">
        <v>3834</v>
      </c>
    </row>
    <row r="1158" spans="11:16" hidden="1" x14ac:dyDescent="0.25">
      <c r="K1158" s="16" t="s">
        <v>5905</v>
      </c>
      <c r="L1158" s="16" t="s">
        <v>5911</v>
      </c>
      <c r="M1158" s="15" t="s">
        <v>5906</v>
      </c>
      <c r="O1158" s="6" t="s">
        <v>3835</v>
      </c>
      <c r="P1158" s="4" t="s">
        <v>3836</v>
      </c>
    </row>
    <row r="1159" spans="11:16" hidden="1" x14ac:dyDescent="0.25">
      <c r="K1159" s="16" t="s">
        <v>5907</v>
      </c>
      <c r="L1159" s="16" t="s">
        <v>5911</v>
      </c>
      <c r="M1159" s="15" t="s">
        <v>5908</v>
      </c>
      <c r="O1159" s="6" t="s">
        <v>3837</v>
      </c>
      <c r="P1159" s="4" t="s">
        <v>3838</v>
      </c>
    </row>
    <row r="1160" spans="11:16" hidden="1" x14ac:dyDescent="0.25">
      <c r="K1160" s="16" t="s">
        <v>5909</v>
      </c>
      <c r="L1160" s="16" t="s">
        <v>5911</v>
      </c>
      <c r="M1160" s="15" t="s">
        <v>5910</v>
      </c>
      <c r="O1160" s="6" t="s">
        <v>3839</v>
      </c>
      <c r="P1160" s="4" t="s">
        <v>3840</v>
      </c>
    </row>
    <row r="1161" spans="11:16" hidden="1" x14ac:dyDescent="0.25">
      <c r="K1161" s="16" t="s">
        <v>792</v>
      </c>
      <c r="L1161" s="16" t="s">
        <v>5911</v>
      </c>
      <c r="M1161" s="15" t="s">
        <v>1444</v>
      </c>
      <c r="O1161" s="6" t="s">
        <v>3841</v>
      </c>
      <c r="P1161" s="4" t="s">
        <v>3842</v>
      </c>
    </row>
    <row r="1162" spans="11:16" hidden="1" x14ac:dyDescent="0.25">
      <c r="K1162" s="16" t="s">
        <v>790</v>
      </c>
      <c r="L1162" s="16" t="s">
        <v>5911</v>
      </c>
      <c r="M1162" s="15" t="s">
        <v>1443</v>
      </c>
      <c r="O1162" s="6" t="s">
        <v>3843</v>
      </c>
      <c r="P1162" s="4" t="s">
        <v>3844</v>
      </c>
    </row>
    <row r="1163" spans="11:16" hidden="1" x14ac:dyDescent="0.25">
      <c r="K1163" s="16" t="s">
        <v>794</v>
      </c>
      <c r="L1163" s="16" t="s">
        <v>5911</v>
      </c>
      <c r="M1163" s="15" t="s">
        <v>1445</v>
      </c>
      <c r="O1163" s="6" t="s">
        <v>3845</v>
      </c>
      <c r="P1163" s="4" t="s">
        <v>3846</v>
      </c>
    </row>
    <row r="1164" spans="11:16" hidden="1" x14ac:dyDescent="0.25">
      <c r="K1164" s="16" t="s">
        <v>798</v>
      </c>
      <c r="L1164" s="16" t="s">
        <v>5911</v>
      </c>
      <c r="M1164" s="15" t="s">
        <v>1447</v>
      </c>
      <c r="O1164" s="6" t="s">
        <v>3847</v>
      </c>
      <c r="P1164" s="4" t="s">
        <v>3848</v>
      </c>
    </row>
    <row r="1165" spans="11:16" hidden="1" x14ac:dyDescent="0.25">
      <c r="K1165" s="16" t="s">
        <v>796</v>
      </c>
      <c r="L1165" s="16" t="s">
        <v>5911</v>
      </c>
      <c r="M1165" s="15" t="s">
        <v>1446</v>
      </c>
      <c r="O1165" s="6" t="s">
        <v>3849</v>
      </c>
      <c r="P1165" s="4" t="s">
        <v>3850</v>
      </c>
    </row>
    <row r="1166" spans="11:16" hidden="1" x14ac:dyDescent="0.25">
      <c r="K1166" s="16" t="s">
        <v>802</v>
      </c>
      <c r="L1166" s="16" t="s">
        <v>5911</v>
      </c>
      <c r="M1166" s="15" t="s">
        <v>1449</v>
      </c>
      <c r="O1166" s="6" t="s">
        <v>3851</v>
      </c>
      <c r="P1166" s="4" t="s">
        <v>3852</v>
      </c>
    </row>
    <row r="1167" spans="11:16" hidden="1" x14ac:dyDescent="0.25">
      <c r="K1167" s="16" t="s">
        <v>800</v>
      </c>
      <c r="L1167" s="16" t="s">
        <v>5911</v>
      </c>
      <c r="M1167" s="15" t="s">
        <v>1448</v>
      </c>
      <c r="O1167" s="6" t="s">
        <v>3853</v>
      </c>
      <c r="P1167" s="4" t="s">
        <v>3854</v>
      </c>
    </row>
    <row r="1168" spans="11:16" hidden="1" x14ac:dyDescent="0.25">
      <c r="K1168" s="16" t="s">
        <v>698</v>
      </c>
      <c r="L1168" s="16" t="s">
        <v>5911</v>
      </c>
      <c r="M1168" s="15" t="s">
        <v>5790</v>
      </c>
      <c r="O1168" s="6" t="s">
        <v>3855</v>
      </c>
      <c r="P1168" s="4" t="s">
        <v>3856</v>
      </c>
    </row>
    <row r="1169" spans="11:16" hidden="1" x14ac:dyDescent="0.25">
      <c r="K1169" s="16" t="s">
        <v>806</v>
      </c>
      <c r="L1169" s="16" t="s">
        <v>5911</v>
      </c>
      <c r="M1169" s="15" t="s">
        <v>1451</v>
      </c>
      <c r="O1169" s="6" t="s">
        <v>3857</v>
      </c>
      <c r="P1169" s="4" t="s">
        <v>3858</v>
      </c>
    </row>
    <row r="1170" spans="11:16" hidden="1" x14ac:dyDescent="0.25">
      <c r="K1170" s="16" t="s">
        <v>804</v>
      </c>
      <c r="L1170" s="16" t="s">
        <v>5911</v>
      </c>
      <c r="M1170" s="15" t="s">
        <v>1450</v>
      </c>
      <c r="O1170" s="6" t="s">
        <v>3859</v>
      </c>
      <c r="P1170" s="4" t="s">
        <v>3860</v>
      </c>
    </row>
    <row r="1171" spans="11:16" hidden="1" x14ac:dyDescent="0.25">
      <c r="K1171" s="16" t="s">
        <v>696</v>
      </c>
      <c r="L1171" s="16" t="s">
        <v>5911</v>
      </c>
      <c r="M1171" s="15" t="s">
        <v>5791</v>
      </c>
      <c r="O1171" s="6" t="s">
        <v>3861</v>
      </c>
      <c r="P1171" s="4" t="s">
        <v>3862</v>
      </c>
    </row>
    <row r="1172" spans="11:16" hidden="1" x14ac:dyDescent="0.25">
      <c r="K1172" s="16" t="s">
        <v>5793</v>
      </c>
      <c r="L1172" s="16" t="s">
        <v>5911</v>
      </c>
      <c r="M1172" s="15" t="s">
        <v>5794</v>
      </c>
      <c r="O1172" s="6" t="s">
        <v>3863</v>
      </c>
      <c r="P1172" s="4" t="s">
        <v>3864</v>
      </c>
    </row>
    <row r="1173" spans="11:16" hidden="1" x14ac:dyDescent="0.25">
      <c r="K1173" s="16" t="s">
        <v>810</v>
      </c>
      <c r="L1173" s="16" t="s">
        <v>5911</v>
      </c>
      <c r="M1173" s="15" t="s">
        <v>1453</v>
      </c>
      <c r="O1173" s="6" t="s">
        <v>3865</v>
      </c>
      <c r="P1173" s="4" t="s">
        <v>3866</v>
      </c>
    </row>
    <row r="1174" spans="11:16" hidden="1" x14ac:dyDescent="0.25">
      <c r="K1174" s="16" t="s">
        <v>812</v>
      </c>
      <c r="L1174" s="16" t="s">
        <v>5911</v>
      </c>
      <c r="M1174" s="15" t="s">
        <v>1454</v>
      </c>
      <c r="O1174" s="6" t="s">
        <v>3867</v>
      </c>
      <c r="P1174" s="4" t="s">
        <v>3868</v>
      </c>
    </row>
    <row r="1175" spans="11:16" hidden="1" x14ac:dyDescent="0.25">
      <c r="K1175" s="16" t="s">
        <v>814</v>
      </c>
      <c r="L1175" s="16" t="s">
        <v>5911</v>
      </c>
      <c r="M1175" s="15" t="s">
        <v>1455</v>
      </c>
      <c r="O1175" s="6" t="s">
        <v>3869</v>
      </c>
      <c r="P1175" s="4" t="s">
        <v>3870</v>
      </c>
    </row>
    <row r="1176" spans="11:16" hidden="1" x14ac:dyDescent="0.25">
      <c r="K1176" s="16" t="s">
        <v>656</v>
      </c>
      <c r="L1176" s="16" t="s">
        <v>5911</v>
      </c>
      <c r="M1176" s="15" t="s">
        <v>5795</v>
      </c>
      <c r="O1176" s="6" t="s">
        <v>3871</v>
      </c>
      <c r="P1176" s="4" t="s">
        <v>3872</v>
      </c>
    </row>
    <row r="1177" spans="11:16" hidden="1" x14ac:dyDescent="0.25">
      <c r="K1177" s="16" t="s">
        <v>658</v>
      </c>
      <c r="L1177" s="16" t="s">
        <v>5911</v>
      </c>
      <c r="M1177" s="15" t="s">
        <v>5796</v>
      </c>
      <c r="O1177" s="6" t="s">
        <v>3873</v>
      </c>
      <c r="P1177" s="4" t="s">
        <v>3874</v>
      </c>
    </row>
    <row r="1178" spans="11:16" hidden="1" x14ac:dyDescent="0.25">
      <c r="K1178" s="16" t="s">
        <v>660</v>
      </c>
      <c r="L1178" s="16" t="s">
        <v>5911</v>
      </c>
      <c r="M1178" s="15" t="s">
        <v>5797</v>
      </c>
      <c r="O1178" s="6" t="s">
        <v>3875</v>
      </c>
      <c r="P1178" s="4" t="s">
        <v>3876</v>
      </c>
    </row>
    <row r="1179" spans="11:16" hidden="1" x14ac:dyDescent="0.25">
      <c r="K1179" s="16" t="s">
        <v>662</v>
      </c>
      <c r="L1179" s="16" t="s">
        <v>5911</v>
      </c>
      <c r="M1179" s="15" t="s">
        <v>5798</v>
      </c>
      <c r="O1179" s="6" t="s">
        <v>3877</v>
      </c>
      <c r="P1179" s="4" t="s">
        <v>3878</v>
      </c>
    </row>
    <row r="1180" spans="11:16" hidden="1" x14ac:dyDescent="0.25">
      <c r="K1180" s="16" t="s">
        <v>664</v>
      </c>
      <c r="L1180" s="16" t="s">
        <v>5911</v>
      </c>
      <c r="M1180" s="15" t="s">
        <v>5799</v>
      </c>
      <c r="O1180" s="6" t="s">
        <v>3879</v>
      </c>
      <c r="P1180" s="4" t="s">
        <v>3880</v>
      </c>
    </row>
    <row r="1181" spans="11:16" hidden="1" x14ac:dyDescent="0.25">
      <c r="K1181" s="16" t="s">
        <v>650</v>
      </c>
      <c r="L1181" s="16" t="s">
        <v>5911</v>
      </c>
      <c r="M1181" s="15" t="s">
        <v>5800</v>
      </c>
      <c r="O1181" s="6" t="s">
        <v>3881</v>
      </c>
      <c r="P1181" s="4" t="s">
        <v>3882</v>
      </c>
    </row>
    <row r="1182" spans="11:16" hidden="1" x14ac:dyDescent="0.25">
      <c r="K1182" s="16" t="s">
        <v>652</v>
      </c>
      <c r="L1182" s="16" t="s">
        <v>5911</v>
      </c>
      <c r="M1182" s="15" t="s">
        <v>5801</v>
      </c>
      <c r="O1182" s="6" t="s">
        <v>3883</v>
      </c>
      <c r="P1182" s="4" t="s">
        <v>3884</v>
      </c>
    </row>
    <row r="1183" spans="11:16" hidden="1" x14ac:dyDescent="0.25">
      <c r="K1183" s="16" t="s">
        <v>654</v>
      </c>
      <c r="L1183" s="16" t="s">
        <v>5911</v>
      </c>
      <c r="M1183" s="15" t="s">
        <v>5802</v>
      </c>
      <c r="O1183" s="6" t="s">
        <v>3885</v>
      </c>
      <c r="P1183" s="4" t="s">
        <v>3886</v>
      </c>
    </row>
    <row r="1184" spans="11:16" hidden="1" x14ac:dyDescent="0.25">
      <c r="K1184" s="16" t="s">
        <v>672</v>
      </c>
      <c r="L1184" s="16" t="s">
        <v>5911</v>
      </c>
      <c r="M1184" s="15" t="s">
        <v>5803</v>
      </c>
      <c r="O1184" s="6" t="s">
        <v>3887</v>
      </c>
      <c r="P1184" s="4" t="s">
        <v>3888</v>
      </c>
    </row>
    <row r="1185" spans="11:16" hidden="1" x14ac:dyDescent="0.25">
      <c r="K1185" s="16" t="s">
        <v>674</v>
      </c>
      <c r="L1185" s="16" t="s">
        <v>5911</v>
      </c>
      <c r="M1185" s="15" t="s">
        <v>5804</v>
      </c>
      <c r="O1185" s="6" t="s">
        <v>3889</v>
      </c>
      <c r="P1185" s="4" t="s">
        <v>3890</v>
      </c>
    </row>
    <row r="1186" spans="11:16" hidden="1" x14ac:dyDescent="0.25">
      <c r="K1186" s="16" t="s">
        <v>666</v>
      </c>
      <c r="L1186" s="16" t="s">
        <v>5911</v>
      </c>
      <c r="M1186" s="15" t="s">
        <v>5805</v>
      </c>
      <c r="O1186" s="6" t="s">
        <v>3891</v>
      </c>
      <c r="P1186" s="4" t="s">
        <v>3892</v>
      </c>
    </row>
    <row r="1187" spans="11:16" hidden="1" x14ac:dyDescent="0.25">
      <c r="K1187" s="16" t="s">
        <v>668</v>
      </c>
      <c r="L1187" s="16" t="s">
        <v>5911</v>
      </c>
      <c r="M1187" s="15" t="s">
        <v>5806</v>
      </c>
      <c r="O1187" s="6" t="s">
        <v>3893</v>
      </c>
      <c r="P1187" s="4" t="s">
        <v>3894</v>
      </c>
    </row>
    <row r="1188" spans="11:16" hidden="1" x14ac:dyDescent="0.25">
      <c r="K1188" s="16" t="s">
        <v>670</v>
      </c>
      <c r="L1188" s="16" t="s">
        <v>5911</v>
      </c>
      <c r="M1188" s="15" t="s">
        <v>5807</v>
      </c>
      <c r="O1188" s="6" t="s">
        <v>3895</v>
      </c>
      <c r="P1188" s="4" t="s">
        <v>3896</v>
      </c>
    </row>
    <row r="1189" spans="11:16" hidden="1" x14ac:dyDescent="0.25">
      <c r="K1189" s="16" t="s">
        <v>676</v>
      </c>
      <c r="L1189" s="16" t="s">
        <v>5911</v>
      </c>
      <c r="M1189" s="15" t="s">
        <v>5808</v>
      </c>
      <c r="O1189" s="6" t="s">
        <v>3897</v>
      </c>
      <c r="P1189" s="4" t="s">
        <v>3898</v>
      </c>
    </row>
    <row r="1190" spans="11:16" hidden="1" x14ac:dyDescent="0.25">
      <c r="K1190" s="16" t="s">
        <v>678</v>
      </c>
      <c r="L1190" s="16" t="s">
        <v>5911</v>
      </c>
      <c r="M1190" s="15" t="s">
        <v>5809</v>
      </c>
      <c r="O1190" s="6" t="s">
        <v>3899</v>
      </c>
      <c r="P1190" s="4" t="s">
        <v>3900</v>
      </c>
    </row>
    <row r="1191" spans="11:16" hidden="1" x14ac:dyDescent="0.25">
      <c r="K1191" s="16" t="s">
        <v>680</v>
      </c>
      <c r="L1191" s="16" t="s">
        <v>5911</v>
      </c>
      <c r="M1191" s="15" t="s">
        <v>5810</v>
      </c>
      <c r="O1191" s="6" t="s">
        <v>3901</v>
      </c>
      <c r="P1191" s="4" t="s">
        <v>3902</v>
      </c>
    </row>
    <row r="1192" spans="11:16" hidden="1" x14ac:dyDescent="0.25">
      <c r="K1192" s="15" t="s">
        <v>5811</v>
      </c>
      <c r="L1192" s="16" t="s">
        <v>5911</v>
      </c>
      <c r="M1192" s="15" t="s">
        <v>5812</v>
      </c>
      <c r="O1192" s="6" t="s">
        <v>3903</v>
      </c>
      <c r="P1192" s="4" t="s">
        <v>3904</v>
      </c>
    </row>
    <row r="1193" spans="11:16" hidden="1" x14ac:dyDescent="0.25">
      <c r="O1193" s="6" t="s">
        <v>3905</v>
      </c>
      <c r="P1193" s="4" t="s">
        <v>3906</v>
      </c>
    </row>
    <row r="1194" spans="11:16" hidden="1" x14ac:dyDescent="0.25">
      <c r="O1194" s="6" t="s">
        <v>3907</v>
      </c>
      <c r="P1194" s="4" t="s">
        <v>3908</v>
      </c>
    </row>
    <row r="1195" spans="11:16" hidden="1" x14ac:dyDescent="0.25">
      <c r="O1195" s="6" t="s">
        <v>3909</v>
      </c>
      <c r="P1195" s="4" t="s">
        <v>3910</v>
      </c>
    </row>
    <row r="1196" spans="11:16" hidden="1" x14ac:dyDescent="0.25">
      <c r="O1196" s="6" t="s">
        <v>3911</v>
      </c>
      <c r="P1196" s="4" t="s">
        <v>3912</v>
      </c>
    </row>
    <row r="1197" spans="11:16" hidden="1" x14ac:dyDescent="0.25">
      <c r="O1197" s="6" t="s">
        <v>3913</v>
      </c>
      <c r="P1197" s="4" t="s">
        <v>3914</v>
      </c>
    </row>
    <row r="1198" spans="11:16" hidden="1" x14ac:dyDescent="0.25">
      <c r="O1198" s="6" t="s">
        <v>3915</v>
      </c>
      <c r="P1198" s="4" t="s">
        <v>3916</v>
      </c>
    </row>
    <row r="1199" spans="11:16" hidden="1" x14ac:dyDescent="0.25">
      <c r="O1199" s="6" t="s">
        <v>3917</v>
      </c>
      <c r="P1199" s="4" t="s">
        <v>3918</v>
      </c>
    </row>
    <row r="1200" spans="11:16" hidden="1" x14ac:dyDescent="0.25">
      <c r="O1200" s="6" t="s">
        <v>3919</v>
      </c>
      <c r="P1200" s="4" t="s">
        <v>3920</v>
      </c>
    </row>
    <row r="1201" spans="15:16" hidden="1" x14ac:dyDescent="0.25">
      <c r="O1201" s="6" t="s">
        <v>3921</v>
      </c>
      <c r="P1201" s="4" t="s">
        <v>3922</v>
      </c>
    </row>
    <row r="1202" spans="15:16" hidden="1" x14ac:dyDescent="0.25">
      <c r="O1202" s="6" t="s">
        <v>3923</v>
      </c>
      <c r="P1202" s="4" t="s">
        <v>3924</v>
      </c>
    </row>
    <row r="1203" spans="15:16" hidden="1" x14ac:dyDescent="0.25">
      <c r="O1203" s="6" t="s">
        <v>3925</v>
      </c>
      <c r="P1203" s="4" t="s">
        <v>3926</v>
      </c>
    </row>
    <row r="1204" spans="15:16" hidden="1" x14ac:dyDescent="0.25">
      <c r="O1204" s="6" t="s">
        <v>3927</v>
      </c>
      <c r="P1204" s="4" t="s">
        <v>3928</v>
      </c>
    </row>
    <row r="1205" spans="15:16" hidden="1" x14ac:dyDescent="0.25">
      <c r="O1205" s="6" t="s">
        <v>3929</v>
      </c>
      <c r="P1205" s="4" t="s">
        <v>3930</v>
      </c>
    </row>
    <row r="1206" spans="15:16" hidden="1" x14ac:dyDescent="0.25">
      <c r="O1206" s="6" t="s">
        <v>3931</v>
      </c>
      <c r="P1206" s="4" t="s">
        <v>3932</v>
      </c>
    </row>
    <row r="1207" spans="15:16" hidden="1" x14ac:dyDescent="0.25">
      <c r="O1207" s="6" t="s">
        <v>3933</v>
      </c>
      <c r="P1207" s="4" t="s">
        <v>3934</v>
      </c>
    </row>
    <row r="1208" spans="15:16" hidden="1" x14ac:dyDescent="0.25">
      <c r="O1208" s="6" t="s">
        <v>3935</v>
      </c>
      <c r="P1208" s="4" t="s">
        <v>3936</v>
      </c>
    </row>
    <row r="1209" spans="15:16" hidden="1" x14ac:dyDescent="0.25">
      <c r="O1209" s="6" t="s">
        <v>3937</v>
      </c>
      <c r="P1209" s="4" t="s">
        <v>3938</v>
      </c>
    </row>
    <row r="1210" spans="15:16" hidden="1" x14ac:dyDescent="0.25">
      <c r="O1210" s="6" t="s">
        <v>3939</v>
      </c>
      <c r="P1210" s="4" t="s">
        <v>3940</v>
      </c>
    </row>
    <row r="1211" spans="15:16" hidden="1" x14ac:dyDescent="0.25">
      <c r="O1211" s="6" t="s">
        <v>3941</v>
      </c>
      <c r="P1211" s="4" t="s">
        <v>3942</v>
      </c>
    </row>
    <row r="1212" spans="15:16" hidden="1" x14ac:dyDescent="0.25">
      <c r="O1212" s="6" t="s">
        <v>3943</v>
      </c>
      <c r="P1212" s="4" t="s">
        <v>3944</v>
      </c>
    </row>
    <row r="1213" spans="15:16" hidden="1" x14ac:dyDescent="0.25">
      <c r="O1213" s="6" t="s">
        <v>3945</v>
      </c>
      <c r="P1213" s="4" t="s">
        <v>3946</v>
      </c>
    </row>
    <row r="1214" spans="15:16" hidden="1" x14ac:dyDescent="0.25">
      <c r="O1214" s="6" t="s">
        <v>592</v>
      </c>
      <c r="P1214" s="4" t="s">
        <v>1378</v>
      </c>
    </row>
    <row r="1215" spans="15:16" hidden="1" x14ac:dyDescent="0.25">
      <c r="O1215" s="6" t="s">
        <v>591</v>
      </c>
      <c r="P1215" s="4" t="s">
        <v>1377</v>
      </c>
    </row>
    <row r="1216" spans="15:16" hidden="1" x14ac:dyDescent="0.25">
      <c r="O1216" s="6" t="s">
        <v>3947</v>
      </c>
      <c r="P1216" s="4" t="s">
        <v>3948</v>
      </c>
    </row>
    <row r="1217" spans="15:16" hidden="1" x14ac:dyDescent="0.25">
      <c r="O1217" s="6" t="s">
        <v>3949</v>
      </c>
      <c r="P1217" s="4" t="s">
        <v>3950</v>
      </c>
    </row>
    <row r="1218" spans="15:16" hidden="1" x14ac:dyDescent="0.25">
      <c r="O1218" s="6" t="s">
        <v>3951</v>
      </c>
      <c r="P1218" s="4" t="s">
        <v>3952</v>
      </c>
    </row>
    <row r="1219" spans="15:16" hidden="1" x14ac:dyDescent="0.25">
      <c r="O1219" s="6" t="s">
        <v>3953</v>
      </c>
      <c r="P1219" s="4" t="s">
        <v>3954</v>
      </c>
    </row>
    <row r="1220" spans="15:16" hidden="1" x14ac:dyDescent="0.25">
      <c r="O1220" s="6" t="s">
        <v>3955</v>
      </c>
      <c r="P1220" s="4" t="s">
        <v>3956</v>
      </c>
    </row>
    <row r="1221" spans="15:16" hidden="1" x14ac:dyDescent="0.25">
      <c r="O1221" s="6" t="s">
        <v>3957</v>
      </c>
      <c r="P1221" s="4" t="s">
        <v>3958</v>
      </c>
    </row>
    <row r="1222" spans="15:16" hidden="1" x14ac:dyDescent="0.25">
      <c r="O1222" s="6" t="s">
        <v>3959</v>
      </c>
      <c r="P1222" s="4" t="s">
        <v>3960</v>
      </c>
    </row>
    <row r="1223" spans="15:16" hidden="1" x14ac:dyDescent="0.25">
      <c r="O1223" s="6" t="s">
        <v>3961</v>
      </c>
      <c r="P1223" s="4" t="s">
        <v>3962</v>
      </c>
    </row>
    <row r="1224" spans="15:16" hidden="1" x14ac:dyDescent="0.25">
      <c r="O1224" s="6" t="s">
        <v>3963</v>
      </c>
      <c r="P1224" s="4" t="s">
        <v>3964</v>
      </c>
    </row>
    <row r="1225" spans="15:16" hidden="1" x14ac:dyDescent="0.25">
      <c r="O1225" s="6" t="s">
        <v>3965</v>
      </c>
      <c r="P1225" s="4" t="s">
        <v>3966</v>
      </c>
    </row>
    <row r="1226" spans="15:16" hidden="1" x14ac:dyDescent="0.25">
      <c r="O1226" s="6" t="s">
        <v>3967</v>
      </c>
      <c r="P1226" s="4" t="s">
        <v>3968</v>
      </c>
    </row>
    <row r="1227" spans="15:16" hidden="1" x14ac:dyDescent="0.25">
      <c r="O1227" s="6" t="s">
        <v>3969</v>
      </c>
      <c r="P1227" s="4" t="s">
        <v>3970</v>
      </c>
    </row>
    <row r="1228" spans="15:16" hidden="1" x14ac:dyDescent="0.25">
      <c r="O1228" s="6" t="s">
        <v>3971</v>
      </c>
      <c r="P1228" s="4" t="s">
        <v>3972</v>
      </c>
    </row>
    <row r="1229" spans="15:16" hidden="1" x14ac:dyDescent="0.25">
      <c r="O1229" s="6" t="s">
        <v>3973</v>
      </c>
      <c r="P1229" s="4" t="s">
        <v>3974</v>
      </c>
    </row>
    <row r="1230" spans="15:16" hidden="1" x14ac:dyDescent="0.25">
      <c r="O1230" s="6" t="s">
        <v>3975</v>
      </c>
      <c r="P1230" s="4" t="s">
        <v>3976</v>
      </c>
    </row>
    <row r="1231" spans="15:16" hidden="1" x14ac:dyDescent="0.25">
      <c r="O1231" s="6" t="s">
        <v>3977</v>
      </c>
      <c r="P1231" s="4" t="s">
        <v>3978</v>
      </c>
    </row>
    <row r="1232" spans="15:16" hidden="1" x14ac:dyDescent="0.25">
      <c r="O1232" s="6" t="s">
        <v>3979</v>
      </c>
      <c r="P1232" s="4" t="s">
        <v>3980</v>
      </c>
    </row>
    <row r="1233" spans="15:16" hidden="1" x14ac:dyDescent="0.25">
      <c r="O1233" s="6" t="s">
        <v>3981</v>
      </c>
      <c r="P1233" s="4" t="s">
        <v>3982</v>
      </c>
    </row>
    <row r="1234" spans="15:16" hidden="1" x14ac:dyDescent="0.25">
      <c r="O1234" s="6" t="s">
        <v>3983</v>
      </c>
      <c r="P1234" s="4" t="s">
        <v>3984</v>
      </c>
    </row>
    <row r="1235" spans="15:16" hidden="1" x14ac:dyDescent="0.25">
      <c r="O1235" s="6" t="s">
        <v>3985</v>
      </c>
      <c r="P1235" s="4" t="s">
        <v>3986</v>
      </c>
    </row>
    <row r="1236" spans="15:16" hidden="1" x14ac:dyDescent="0.25">
      <c r="O1236" s="6" t="s">
        <v>3987</v>
      </c>
      <c r="P1236" s="4" t="s">
        <v>3988</v>
      </c>
    </row>
    <row r="1237" spans="15:16" hidden="1" x14ac:dyDescent="0.25">
      <c r="O1237" s="6" t="s">
        <v>3989</v>
      </c>
      <c r="P1237" s="4" t="s">
        <v>3990</v>
      </c>
    </row>
    <row r="1238" spans="15:16" hidden="1" x14ac:dyDescent="0.25">
      <c r="O1238" s="6" t="s">
        <v>3991</v>
      </c>
      <c r="P1238" s="4" t="s">
        <v>3992</v>
      </c>
    </row>
    <row r="1239" spans="15:16" hidden="1" x14ac:dyDescent="0.25">
      <c r="O1239" s="6" t="s">
        <v>3993</v>
      </c>
      <c r="P1239" s="4" t="s">
        <v>3994</v>
      </c>
    </row>
    <row r="1240" spans="15:16" hidden="1" x14ac:dyDescent="0.25">
      <c r="O1240" s="6" t="s">
        <v>3995</v>
      </c>
      <c r="P1240" s="4" t="s">
        <v>3996</v>
      </c>
    </row>
    <row r="1241" spans="15:16" hidden="1" x14ac:dyDescent="0.25">
      <c r="O1241" s="6" t="s">
        <v>3997</v>
      </c>
      <c r="P1241" s="4" t="s">
        <v>3998</v>
      </c>
    </row>
    <row r="1242" spans="15:16" hidden="1" x14ac:dyDescent="0.25">
      <c r="O1242" s="6" t="s">
        <v>3999</v>
      </c>
      <c r="P1242" s="4" t="s">
        <v>4000</v>
      </c>
    </row>
    <row r="1243" spans="15:16" hidden="1" x14ac:dyDescent="0.25">
      <c r="O1243" s="6" t="s">
        <v>4001</v>
      </c>
      <c r="P1243" s="4" t="s">
        <v>4002</v>
      </c>
    </row>
    <row r="1244" spans="15:16" hidden="1" x14ac:dyDescent="0.25">
      <c r="O1244" s="6" t="s">
        <v>4003</v>
      </c>
      <c r="P1244" s="4" t="s">
        <v>4004</v>
      </c>
    </row>
    <row r="1245" spans="15:16" hidden="1" x14ac:dyDescent="0.25">
      <c r="O1245" s="6" t="s">
        <v>4005</v>
      </c>
      <c r="P1245" s="4" t="s">
        <v>4006</v>
      </c>
    </row>
    <row r="1246" spans="15:16" hidden="1" x14ac:dyDescent="0.25">
      <c r="O1246" s="6" t="s">
        <v>4007</v>
      </c>
      <c r="P1246" s="4" t="s">
        <v>4008</v>
      </c>
    </row>
    <row r="1247" spans="15:16" hidden="1" x14ac:dyDescent="0.25">
      <c r="O1247" s="6" t="s">
        <v>4009</v>
      </c>
      <c r="P1247" s="4" t="s">
        <v>4010</v>
      </c>
    </row>
    <row r="1248" spans="15:16" hidden="1" x14ac:dyDescent="0.25">
      <c r="O1248" s="6" t="s">
        <v>4011</v>
      </c>
      <c r="P1248" s="4" t="s">
        <v>4012</v>
      </c>
    </row>
    <row r="1249" spans="15:16" hidden="1" x14ac:dyDescent="0.25">
      <c r="O1249" s="6" t="s">
        <v>4013</v>
      </c>
      <c r="P1249" s="4" t="s">
        <v>4014</v>
      </c>
    </row>
    <row r="1250" spans="15:16" hidden="1" x14ac:dyDescent="0.25">
      <c r="O1250" s="6" t="s">
        <v>4015</v>
      </c>
      <c r="P1250" s="4" t="s">
        <v>4016</v>
      </c>
    </row>
    <row r="1251" spans="15:16" hidden="1" x14ac:dyDescent="0.25">
      <c r="O1251" s="6" t="s">
        <v>4017</v>
      </c>
      <c r="P1251" s="4" t="s">
        <v>4018</v>
      </c>
    </row>
    <row r="1252" spans="15:16" hidden="1" x14ac:dyDescent="0.25">
      <c r="O1252" s="6" t="s">
        <v>4019</v>
      </c>
      <c r="P1252" s="4" t="s">
        <v>4020</v>
      </c>
    </row>
    <row r="1253" spans="15:16" hidden="1" x14ac:dyDescent="0.25">
      <c r="O1253" s="6" t="s">
        <v>4021</v>
      </c>
      <c r="P1253" s="4" t="s">
        <v>4022</v>
      </c>
    </row>
    <row r="1254" spans="15:16" hidden="1" x14ac:dyDescent="0.25">
      <c r="O1254" s="6" t="s">
        <v>4023</v>
      </c>
      <c r="P1254" s="4" t="s">
        <v>4024</v>
      </c>
    </row>
    <row r="1255" spans="15:16" hidden="1" x14ac:dyDescent="0.25">
      <c r="O1255" s="6" t="s">
        <v>4025</v>
      </c>
      <c r="P1255" s="4" t="s">
        <v>4026</v>
      </c>
    </row>
    <row r="1256" spans="15:16" hidden="1" x14ac:dyDescent="0.25">
      <c r="O1256" s="6" t="s">
        <v>4027</v>
      </c>
      <c r="P1256" s="4" t="s">
        <v>4028</v>
      </c>
    </row>
    <row r="1257" spans="15:16" hidden="1" x14ac:dyDescent="0.25">
      <c r="O1257" s="6" t="s">
        <v>4029</v>
      </c>
      <c r="P1257" s="4" t="s">
        <v>4030</v>
      </c>
    </row>
    <row r="1258" spans="15:16" hidden="1" x14ac:dyDescent="0.25">
      <c r="O1258" s="6" t="s">
        <v>4031</v>
      </c>
      <c r="P1258" s="4" t="s">
        <v>4032</v>
      </c>
    </row>
    <row r="1259" spans="15:16" hidden="1" x14ac:dyDescent="0.25">
      <c r="O1259" s="6" t="s">
        <v>4033</v>
      </c>
      <c r="P1259" s="4" t="s">
        <v>4034</v>
      </c>
    </row>
    <row r="1260" spans="15:16" hidden="1" x14ac:dyDescent="0.25">
      <c r="O1260" s="6" t="s">
        <v>4035</v>
      </c>
      <c r="P1260" s="4" t="s">
        <v>4036</v>
      </c>
    </row>
    <row r="1261" spans="15:16" hidden="1" x14ac:dyDescent="0.25">
      <c r="O1261" s="6" t="s">
        <v>4037</v>
      </c>
      <c r="P1261" s="4" t="s">
        <v>4038</v>
      </c>
    </row>
    <row r="1262" spans="15:16" hidden="1" x14ac:dyDescent="0.25">
      <c r="O1262" s="6" t="s">
        <v>4039</v>
      </c>
      <c r="P1262" s="4" t="s">
        <v>4040</v>
      </c>
    </row>
    <row r="1263" spans="15:16" hidden="1" x14ac:dyDescent="0.25">
      <c r="O1263" s="6" t="s">
        <v>4041</v>
      </c>
      <c r="P1263" s="4" t="s">
        <v>4042</v>
      </c>
    </row>
    <row r="1264" spans="15:16" hidden="1" x14ac:dyDescent="0.25">
      <c r="O1264" s="6" t="s">
        <v>4043</v>
      </c>
      <c r="P1264" s="4" t="s">
        <v>4044</v>
      </c>
    </row>
    <row r="1265" spans="15:16" hidden="1" x14ac:dyDescent="0.25">
      <c r="O1265" s="6" t="s">
        <v>4045</v>
      </c>
      <c r="P1265" s="4" t="s">
        <v>4046</v>
      </c>
    </row>
    <row r="1266" spans="15:16" hidden="1" x14ac:dyDescent="0.25">
      <c r="O1266" s="6" t="s">
        <v>4047</v>
      </c>
      <c r="P1266" s="4" t="s">
        <v>4048</v>
      </c>
    </row>
    <row r="1267" spans="15:16" hidden="1" x14ac:dyDescent="0.25">
      <c r="O1267" s="6" t="s">
        <v>4049</v>
      </c>
      <c r="P1267" s="4" t="s">
        <v>4050</v>
      </c>
    </row>
    <row r="1268" spans="15:16" hidden="1" x14ac:dyDescent="0.25">
      <c r="O1268" s="6" t="s">
        <v>4051</v>
      </c>
      <c r="P1268" s="4" t="s">
        <v>4052</v>
      </c>
    </row>
    <row r="1269" spans="15:16" hidden="1" x14ac:dyDescent="0.25">
      <c r="O1269" s="6" t="s">
        <v>4053</v>
      </c>
      <c r="P1269" s="4" t="s">
        <v>4054</v>
      </c>
    </row>
    <row r="1270" spans="15:16" hidden="1" x14ac:dyDescent="0.25">
      <c r="O1270" s="6" t="s">
        <v>4055</v>
      </c>
      <c r="P1270" s="4" t="s">
        <v>4056</v>
      </c>
    </row>
    <row r="1271" spans="15:16" hidden="1" x14ac:dyDescent="0.25">
      <c r="O1271" s="6" t="s">
        <v>4057</v>
      </c>
      <c r="P1271" s="4" t="s">
        <v>4058</v>
      </c>
    </row>
    <row r="1272" spans="15:16" hidden="1" x14ac:dyDescent="0.25">
      <c r="O1272" s="6" t="s">
        <v>4059</v>
      </c>
      <c r="P1272" s="4" t="s">
        <v>4060</v>
      </c>
    </row>
    <row r="1273" spans="15:16" hidden="1" x14ac:dyDescent="0.25">
      <c r="O1273" s="6" t="s">
        <v>4061</v>
      </c>
      <c r="P1273" s="4" t="s">
        <v>4062</v>
      </c>
    </row>
    <row r="1274" spans="15:16" hidden="1" x14ac:dyDescent="0.25">
      <c r="O1274" s="6" t="s">
        <v>4063</v>
      </c>
      <c r="P1274" s="4" t="s">
        <v>4064</v>
      </c>
    </row>
    <row r="1275" spans="15:16" hidden="1" x14ac:dyDescent="0.25">
      <c r="O1275" s="6" t="s">
        <v>4065</v>
      </c>
      <c r="P1275" s="4" t="s">
        <v>4066</v>
      </c>
    </row>
    <row r="1276" spans="15:16" hidden="1" x14ac:dyDescent="0.25">
      <c r="O1276" s="6" t="s">
        <v>4067</v>
      </c>
      <c r="P1276" s="4" t="s">
        <v>4068</v>
      </c>
    </row>
    <row r="1277" spans="15:16" hidden="1" x14ac:dyDescent="0.25">
      <c r="O1277" s="6" t="s">
        <v>4069</v>
      </c>
      <c r="P1277" s="4" t="s">
        <v>4070</v>
      </c>
    </row>
    <row r="1278" spans="15:16" hidden="1" x14ac:dyDescent="0.25">
      <c r="O1278" s="6" t="s">
        <v>4071</v>
      </c>
      <c r="P1278" s="4" t="s">
        <v>4072</v>
      </c>
    </row>
    <row r="1279" spans="15:16" hidden="1" x14ac:dyDescent="0.25">
      <c r="O1279" s="6" t="s">
        <v>4073</v>
      </c>
      <c r="P1279" s="4" t="s">
        <v>4074</v>
      </c>
    </row>
    <row r="1280" spans="15:16" hidden="1" x14ac:dyDescent="0.25">
      <c r="O1280" s="6" t="s">
        <v>4075</v>
      </c>
      <c r="P1280" s="4" t="s">
        <v>4076</v>
      </c>
    </row>
    <row r="1281" spans="15:16" hidden="1" x14ac:dyDescent="0.25">
      <c r="O1281" s="6" t="s">
        <v>4077</v>
      </c>
      <c r="P1281" s="4" t="s">
        <v>4078</v>
      </c>
    </row>
    <row r="1282" spans="15:16" hidden="1" x14ac:dyDescent="0.25">
      <c r="O1282" s="6" t="s">
        <v>4079</v>
      </c>
      <c r="P1282" s="4" t="s">
        <v>4080</v>
      </c>
    </row>
    <row r="1283" spans="15:16" hidden="1" x14ac:dyDescent="0.25">
      <c r="O1283" s="6" t="s">
        <v>4081</v>
      </c>
      <c r="P1283" s="4" t="s">
        <v>4082</v>
      </c>
    </row>
    <row r="1284" spans="15:16" hidden="1" x14ac:dyDescent="0.25">
      <c r="O1284" s="6" t="s">
        <v>4083</v>
      </c>
      <c r="P1284" s="4" t="s">
        <v>4084</v>
      </c>
    </row>
    <row r="1285" spans="15:16" hidden="1" x14ac:dyDescent="0.25">
      <c r="O1285" s="6" t="s">
        <v>4085</v>
      </c>
      <c r="P1285" s="4" t="s">
        <v>4086</v>
      </c>
    </row>
    <row r="1286" spans="15:16" hidden="1" x14ac:dyDescent="0.25">
      <c r="O1286" s="6" t="s">
        <v>4087</v>
      </c>
      <c r="P1286" s="4" t="s">
        <v>4088</v>
      </c>
    </row>
    <row r="1287" spans="15:16" hidden="1" x14ac:dyDescent="0.25">
      <c r="O1287" s="6" t="s">
        <v>4089</v>
      </c>
      <c r="P1287" s="4" t="s">
        <v>4090</v>
      </c>
    </row>
    <row r="1288" spans="15:16" hidden="1" x14ac:dyDescent="0.25">
      <c r="O1288" s="6" t="s">
        <v>4091</v>
      </c>
      <c r="P1288" s="4" t="s">
        <v>4092</v>
      </c>
    </row>
    <row r="1289" spans="15:16" hidden="1" x14ac:dyDescent="0.25">
      <c r="O1289" s="6" t="s">
        <v>4093</v>
      </c>
      <c r="P1289" s="4" t="s">
        <v>4094</v>
      </c>
    </row>
    <row r="1290" spans="15:16" hidden="1" x14ac:dyDescent="0.25">
      <c r="O1290" s="6" t="s">
        <v>4095</v>
      </c>
      <c r="P1290" s="4" t="s">
        <v>4096</v>
      </c>
    </row>
    <row r="1291" spans="15:16" hidden="1" x14ac:dyDescent="0.25">
      <c r="O1291" s="6" t="s">
        <v>4097</v>
      </c>
      <c r="P1291" s="4" t="s">
        <v>4098</v>
      </c>
    </row>
    <row r="1292" spans="15:16" hidden="1" x14ac:dyDescent="0.25">
      <c r="O1292" s="6" t="s">
        <v>4099</v>
      </c>
      <c r="P1292" s="4" t="s">
        <v>4100</v>
      </c>
    </row>
    <row r="1293" spans="15:16" hidden="1" x14ac:dyDescent="0.25">
      <c r="O1293" s="6" t="s">
        <v>4101</v>
      </c>
      <c r="P1293" s="4" t="s">
        <v>4102</v>
      </c>
    </row>
    <row r="1294" spans="15:16" hidden="1" x14ac:dyDescent="0.25">
      <c r="O1294" s="6" t="s">
        <v>4103</v>
      </c>
      <c r="P1294" s="4" t="s">
        <v>4104</v>
      </c>
    </row>
    <row r="1295" spans="15:16" hidden="1" x14ac:dyDescent="0.25">
      <c r="O1295" s="6" t="s">
        <v>4105</v>
      </c>
      <c r="P1295" s="4" t="s">
        <v>4106</v>
      </c>
    </row>
    <row r="1296" spans="15:16" hidden="1" x14ac:dyDescent="0.25">
      <c r="O1296" s="6" t="s">
        <v>4107</v>
      </c>
      <c r="P1296" s="4" t="s">
        <v>4108</v>
      </c>
    </row>
    <row r="1297" spans="15:16" hidden="1" x14ac:dyDescent="0.25">
      <c r="O1297" s="6" t="s">
        <v>4109</v>
      </c>
      <c r="P1297" s="4" t="s">
        <v>4110</v>
      </c>
    </row>
    <row r="1298" spans="15:16" hidden="1" x14ac:dyDescent="0.25">
      <c r="O1298" s="6" t="s">
        <v>4111</v>
      </c>
      <c r="P1298" s="4" t="s">
        <v>4112</v>
      </c>
    </row>
    <row r="1299" spans="15:16" hidden="1" x14ac:dyDescent="0.25">
      <c r="O1299" s="6" t="s">
        <v>4113</v>
      </c>
      <c r="P1299" s="4" t="s">
        <v>4114</v>
      </c>
    </row>
    <row r="1300" spans="15:16" hidden="1" x14ac:dyDescent="0.25">
      <c r="O1300" s="6" t="s">
        <v>4115</v>
      </c>
      <c r="P1300" s="4" t="s">
        <v>4116</v>
      </c>
    </row>
    <row r="1301" spans="15:16" hidden="1" x14ac:dyDescent="0.25">
      <c r="O1301" s="6" t="s">
        <v>4117</v>
      </c>
      <c r="P1301" s="4" t="s">
        <v>4118</v>
      </c>
    </row>
    <row r="1302" spans="15:16" hidden="1" x14ac:dyDescent="0.25">
      <c r="O1302" s="6" t="s">
        <v>4119</v>
      </c>
      <c r="P1302" s="4" t="s">
        <v>4120</v>
      </c>
    </row>
    <row r="1303" spans="15:16" hidden="1" x14ac:dyDescent="0.25">
      <c r="O1303" s="6" t="s">
        <v>4121</v>
      </c>
      <c r="P1303" s="4" t="s">
        <v>4122</v>
      </c>
    </row>
    <row r="1304" spans="15:16" hidden="1" x14ac:dyDescent="0.25">
      <c r="O1304" s="6" t="s">
        <v>4123</v>
      </c>
      <c r="P1304" s="4" t="s">
        <v>4124</v>
      </c>
    </row>
    <row r="1305" spans="15:16" hidden="1" x14ac:dyDescent="0.25">
      <c r="O1305" s="6" t="s">
        <v>4125</v>
      </c>
      <c r="P1305" s="4" t="s">
        <v>4126</v>
      </c>
    </row>
    <row r="1306" spans="15:16" hidden="1" x14ac:dyDescent="0.25">
      <c r="O1306" s="6" t="s">
        <v>4127</v>
      </c>
      <c r="P1306" s="4" t="s">
        <v>4128</v>
      </c>
    </row>
    <row r="1307" spans="15:16" hidden="1" x14ac:dyDescent="0.25">
      <c r="O1307" s="6" t="s">
        <v>4129</v>
      </c>
      <c r="P1307" s="4" t="s">
        <v>4130</v>
      </c>
    </row>
    <row r="1308" spans="15:16" hidden="1" x14ac:dyDescent="0.25">
      <c r="O1308" s="6" t="s">
        <v>4131</v>
      </c>
      <c r="P1308" s="4" t="s">
        <v>4132</v>
      </c>
    </row>
    <row r="1309" spans="15:16" hidden="1" x14ac:dyDescent="0.25">
      <c r="O1309" s="6" t="s">
        <v>4133</v>
      </c>
      <c r="P1309" s="4" t="s">
        <v>4134</v>
      </c>
    </row>
    <row r="1310" spans="15:16" hidden="1" x14ac:dyDescent="0.25">
      <c r="O1310" s="6" t="s">
        <v>4135</v>
      </c>
      <c r="P1310" s="4" t="s">
        <v>4136</v>
      </c>
    </row>
    <row r="1311" spans="15:16" hidden="1" x14ac:dyDescent="0.25">
      <c r="O1311" s="6" t="s">
        <v>4137</v>
      </c>
      <c r="P1311" s="4" t="s">
        <v>4138</v>
      </c>
    </row>
    <row r="1312" spans="15:16" hidden="1" x14ac:dyDescent="0.25">
      <c r="O1312" s="6" t="s">
        <v>4139</v>
      </c>
      <c r="P1312" s="4" t="s">
        <v>4140</v>
      </c>
    </row>
    <row r="1313" spans="15:16" hidden="1" x14ac:dyDescent="0.25">
      <c r="O1313" s="6" t="s">
        <v>4141</v>
      </c>
      <c r="P1313" s="4" t="s">
        <v>4142</v>
      </c>
    </row>
    <row r="1314" spans="15:16" hidden="1" x14ac:dyDescent="0.25">
      <c r="O1314" s="6" t="s">
        <v>4143</v>
      </c>
      <c r="P1314" s="4" t="s">
        <v>4144</v>
      </c>
    </row>
    <row r="1315" spans="15:16" hidden="1" x14ac:dyDescent="0.25">
      <c r="O1315" s="6" t="s">
        <v>4145</v>
      </c>
      <c r="P1315" s="4" t="s">
        <v>4146</v>
      </c>
    </row>
    <row r="1316" spans="15:16" hidden="1" x14ac:dyDescent="0.25">
      <c r="O1316" s="6" t="s">
        <v>4147</v>
      </c>
      <c r="P1316" s="4" t="s">
        <v>4148</v>
      </c>
    </row>
    <row r="1317" spans="15:16" hidden="1" x14ac:dyDescent="0.25">
      <c r="O1317" s="6" t="s">
        <v>4149</v>
      </c>
      <c r="P1317" s="4" t="s">
        <v>4150</v>
      </c>
    </row>
    <row r="1318" spans="15:16" hidden="1" x14ac:dyDescent="0.25">
      <c r="O1318" s="6" t="s">
        <v>4151</v>
      </c>
      <c r="P1318" s="4" t="s">
        <v>4152</v>
      </c>
    </row>
    <row r="1319" spans="15:16" hidden="1" x14ac:dyDescent="0.25">
      <c r="O1319" s="6" t="s">
        <v>4153</v>
      </c>
      <c r="P1319" s="4" t="s">
        <v>4154</v>
      </c>
    </row>
    <row r="1320" spans="15:16" hidden="1" x14ac:dyDescent="0.25">
      <c r="O1320" s="6" t="s">
        <v>4155</v>
      </c>
      <c r="P1320" s="4" t="s">
        <v>4156</v>
      </c>
    </row>
    <row r="1321" spans="15:16" hidden="1" x14ac:dyDescent="0.25">
      <c r="O1321" s="6" t="s">
        <v>4157</v>
      </c>
      <c r="P1321" s="4" t="s">
        <v>4158</v>
      </c>
    </row>
    <row r="1322" spans="15:16" hidden="1" x14ac:dyDescent="0.25">
      <c r="O1322" s="6" t="s">
        <v>4159</v>
      </c>
      <c r="P1322" s="4" t="s">
        <v>4160</v>
      </c>
    </row>
    <row r="1323" spans="15:16" hidden="1" x14ac:dyDescent="0.25">
      <c r="O1323" s="6" t="s">
        <v>4161</v>
      </c>
      <c r="P1323" s="4" t="s">
        <v>4162</v>
      </c>
    </row>
    <row r="1324" spans="15:16" hidden="1" x14ac:dyDescent="0.25">
      <c r="O1324" s="6" t="s">
        <v>4163</v>
      </c>
      <c r="P1324" s="4" t="s">
        <v>4164</v>
      </c>
    </row>
    <row r="1325" spans="15:16" hidden="1" x14ac:dyDescent="0.25">
      <c r="O1325" s="6" t="s">
        <v>4165</v>
      </c>
      <c r="P1325" s="4" t="s">
        <v>4166</v>
      </c>
    </row>
    <row r="1326" spans="15:16" hidden="1" x14ac:dyDescent="0.25">
      <c r="O1326" s="6" t="s">
        <v>4167</v>
      </c>
      <c r="P1326" s="4" t="s">
        <v>4168</v>
      </c>
    </row>
    <row r="1327" spans="15:16" hidden="1" x14ac:dyDescent="0.25">
      <c r="O1327" s="6" t="s">
        <v>4169</v>
      </c>
      <c r="P1327" s="4" t="s">
        <v>4170</v>
      </c>
    </row>
    <row r="1328" spans="15:16" hidden="1" x14ac:dyDescent="0.25">
      <c r="O1328" s="6" t="s">
        <v>4171</v>
      </c>
      <c r="P1328" s="4" t="s">
        <v>4172</v>
      </c>
    </row>
    <row r="1329" spans="15:16" hidden="1" x14ac:dyDescent="0.25">
      <c r="O1329" s="6" t="s">
        <v>4173</v>
      </c>
      <c r="P1329" s="4" t="s">
        <v>4174</v>
      </c>
    </row>
    <row r="1330" spans="15:16" hidden="1" x14ac:dyDescent="0.25">
      <c r="O1330" s="6" t="s">
        <v>4175</v>
      </c>
      <c r="P1330" s="4" t="s">
        <v>4176</v>
      </c>
    </row>
    <row r="1331" spans="15:16" hidden="1" x14ac:dyDescent="0.25">
      <c r="O1331" s="6" t="s">
        <v>4177</v>
      </c>
      <c r="P1331" s="4" t="s">
        <v>4178</v>
      </c>
    </row>
    <row r="1332" spans="15:16" hidden="1" x14ac:dyDescent="0.25">
      <c r="O1332" s="6" t="s">
        <v>4179</v>
      </c>
      <c r="P1332" s="4" t="s">
        <v>4180</v>
      </c>
    </row>
    <row r="1333" spans="15:16" hidden="1" x14ac:dyDescent="0.25">
      <c r="O1333" s="6" t="s">
        <v>4181</v>
      </c>
      <c r="P1333" s="4" t="s">
        <v>4182</v>
      </c>
    </row>
    <row r="1334" spans="15:16" hidden="1" x14ac:dyDescent="0.25">
      <c r="O1334" s="6" t="s">
        <v>4183</v>
      </c>
      <c r="P1334" s="4" t="s">
        <v>4184</v>
      </c>
    </row>
    <row r="1335" spans="15:16" hidden="1" x14ac:dyDescent="0.25">
      <c r="O1335" s="6" t="s">
        <v>4185</v>
      </c>
      <c r="P1335" s="4" t="s">
        <v>4186</v>
      </c>
    </row>
    <row r="1336" spans="15:16" hidden="1" x14ac:dyDescent="0.25">
      <c r="O1336" s="6" t="s">
        <v>4187</v>
      </c>
      <c r="P1336" s="4" t="s">
        <v>4188</v>
      </c>
    </row>
    <row r="1337" spans="15:16" hidden="1" x14ac:dyDescent="0.25">
      <c r="O1337" s="6" t="s">
        <v>4189</v>
      </c>
      <c r="P1337" s="4" t="s">
        <v>4190</v>
      </c>
    </row>
    <row r="1338" spans="15:16" hidden="1" x14ac:dyDescent="0.25">
      <c r="O1338" s="6" t="s">
        <v>4191</v>
      </c>
      <c r="P1338" s="4" t="s">
        <v>4192</v>
      </c>
    </row>
    <row r="1339" spans="15:16" hidden="1" x14ac:dyDescent="0.25">
      <c r="O1339" s="6" t="s">
        <v>4193</v>
      </c>
      <c r="P1339" s="4" t="s">
        <v>4194</v>
      </c>
    </row>
    <row r="1340" spans="15:16" hidden="1" x14ac:dyDescent="0.25">
      <c r="O1340" s="6" t="s">
        <v>4195</v>
      </c>
      <c r="P1340" s="4" t="s">
        <v>4196</v>
      </c>
    </row>
    <row r="1341" spans="15:16" hidden="1" x14ac:dyDescent="0.25">
      <c r="O1341" s="6" t="s">
        <v>4197</v>
      </c>
      <c r="P1341" s="4" t="s">
        <v>4198</v>
      </c>
    </row>
    <row r="1342" spans="15:16" hidden="1" x14ac:dyDescent="0.25">
      <c r="O1342" s="6" t="s">
        <v>4199</v>
      </c>
      <c r="P1342" s="4" t="s">
        <v>4200</v>
      </c>
    </row>
    <row r="1343" spans="15:16" hidden="1" x14ac:dyDescent="0.25">
      <c r="O1343" s="6" t="s">
        <v>4201</v>
      </c>
      <c r="P1343" s="4" t="s">
        <v>4202</v>
      </c>
    </row>
    <row r="1344" spans="15:16" hidden="1" x14ac:dyDescent="0.25">
      <c r="O1344" s="6" t="s">
        <v>4203</v>
      </c>
      <c r="P1344" s="4" t="s">
        <v>4204</v>
      </c>
    </row>
    <row r="1345" spans="15:16" hidden="1" x14ac:dyDescent="0.25">
      <c r="O1345" s="6" t="s">
        <v>4205</v>
      </c>
      <c r="P1345" s="4" t="s">
        <v>4206</v>
      </c>
    </row>
    <row r="1346" spans="15:16" hidden="1" x14ac:dyDescent="0.25">
      <c r="O1346" s="6" t="s">
        <v>4207</v>
      </c>
      <c r="P1346" s="4" t="s">
        <v>4208</v>
      </c>
    </row>
    <row r="1347" spans="15:16" hidden="1" x14ac:dyDescent="0.25">
      <c r="O1347" s="6" t="s">
        <v>4209</v>
      </c>
      <c r="P1347" s="4" t="s">
        <v>4210</v>
      </c>
    </row>
    <row r="1348" spans="15:16" hidden="1" x14ac:dyDescent="0.25">
      <c r="O1348" s="6" t="s">
        <v>4211</v>
      </c>
      <c r="P1348" s="4" t="s">
        <v>4212</v>
      </c>
    </row>
    <row r="1349" spans="15:16" hidden="1" x14ac:dyDescent="0.25">
      <c r="O1349" s="6" t="s">
        <v>4213</v>
      </c>
      <c r="P1349" s="4" t="s">
        <v>4214</v>
      </c>
    </row>
    <row r="1350" spans="15:16" hidden="1" x14ac:dyDescent="0.25">
      <c r="O1350" s="6" t="s">
        <v>4215</v>
      </c>
      <c r="P1350" s="4" t="s">
        <v>4216</v>
      </c>
    </row>
    <row r="1351" spans="15:16" hidden="1" x14ac:dyDescent="0.25">
      <c r="O1351" s="6" t="s">
        <v>4217</v>
      </c>
      <c r="P1351" s="4" t="s">
        <v>4218</v>
      </c>
    </row>
    <row r="1352" spans="15:16" hidden="1" x14ac:dyDescent="0.25">
      <c r="O1352" s="6" t="s">
        <v>4219</v>
      </c>
      <c r="P1352" s="4" t="s">
        <v>4220</v>
      </c>
    </row>
    <row r="1353" spans="15:16" hidden="1" x14ac:dyDescent="0.25">
      <c r="O1353" s="6" t="s">
        <v>4221</v>
      </c>
      <c r="P1353" s="4" t="s">
        <v>4222</v>
      </c>
    </row>
    <row r="1354" spans="15:16" hidden="1" x14ac:dyDescent="0.25">
      <c r="O1354" s="6" t="s">
        <v>4223</v>
      </c>
      <c r="P1354" s="4" t="s">
        <v>4224</v>
      </c>
    </row>
    <row r="1355" spans="15:16" hidden="1" x14ac:dyDescent="0.25">
      <c r="O1355" s="6" t="s">
        <v>4225</v>
      </c>
      <c r="P1355" s="4" t="s">
        <v>4226</v>
      </c>
    </row>
    <row r="1356" spans="15:16" hidden="1" x14ac:dyDescent="0.25">
      <c r="O1356" s="6" t="s">
        <v>4227</v>
      </c>
      <c r="P1356" s="4" t="s">
        <v>4228</v>
      </c>
    </row>
    <row r="1357" spans="15:16" hidden="1" x14ac:dyDescent="0.25">
      <c r="O1357" s="6" t="s">
        <v>4229</v>
      </c>
      <c r="P1357" s="4" t="s">
        <v>4230</v>
      </c>
    </row>
    <row r="1358" spans="15:16" hidden="1" x14ac:dyDescent="0.25">
      <c r="O1358" s="6" t="s">
        <v>4231</v>
      </c>
      <c r="P1358" s="4" t="s">
        <v>4232</v>
      </c>
    </row>
    <row r="1359" spans="15:16" hidden="1" x14ac:dyDescent="0.25">
      <c r="O1359" s="6" t="s">
        <v>4233</v>
      </c>
      <c r="P1359" s="4" t="s">
        <v>4234</v>
      </c>
    </row>
    <row r="1360" spans="15:16" hidden="1" x14ac:dyDescent="0.25">
      <c r="O1360" s="6" t="s">
        <v>4235</v>
      </c>
      <c r="P1360" s="4" t="s">
        <v>4236</v>
      </c>
    </row>
    <row r="1361" spans="15:16" hidden="1" x14ac:dyDescent="0.25">
      <c r="O1361" s="6" t="s">
        <v>4237</v>
      </c>
      <c r="P1361" s="4" t="s">
        <v>4238</v>
      </c>
    </row>
    <row r="1362" spans="15:16" hidden="1" x14ac:dyDescent="0.25">
      <c r="O1362" s="6" t="s">
        <v>4239</v>
      </c>
      <c r="P1362" s="4" t="s">
        <v>4240</v>
      </c>
    </row>
    <row r="1363" spans="15:16" hidden="1" x14ac:dyDescent="0.25">
      <c r="O1363" s="6" t="s">
        <v>4241</v>
      </c>
      <c r="P1363" s="4" t="s">
        <v>4242</v>
      </c>
    </row>
    <row r="1364" spans="15:16" hidden="1" x14ac:dyDescent="0.25">
      <c r="O1364" s="6" t="s">
        <v>4243</v>
      </c>
      <c r="P1364" s="4" t="s">
        <v>4244</v>
      </c>
    </row>
    <row r="1365" spans="15:16" hidden="1" x14ac:dyDescent="0.25">
      <c r="O1365" s="6" t="s">
        <v>4245</v>
      </c>
      <c r="P1365" s="4" t="s">
        <v>4246</v>
      </c>
    </row>
    <row r="1366" spans="15:16" hidden="1" x14ac:dyDescent="0.25">
      <c r="O1366" s="6" t="s">
        <v>4247</v>
      </c>
      <c r="P1366" s="4" t="s">
        <v>4248</v>
      </c>
    </row>
    <row r="1367" spans="15:16" hidden="1" x14ac:dyDescent="0.25">
      <c r="O1367" s="6" t="s">
        <v>4249</v>
      </c>
      <c r="P1367" s="4" t="s">
        <v>4250</v>
      </c>
    </row>
    <row r="1368" spans="15:16" hidden="1" x14ac:dyDescent="0.25">
      <c r="O1368" s="6" t="s">
        <v>4251</v>
      </c>
      <c r="P1368" s="4" t="s">
        <v>4252</v>
      </c>
    </row>
    <row r="1369" spans="15:16" hidden="1" x14ac:dyDescent="0.25">
      <c r="O1369" s="6" t="s">
        <v>4253</v>
      </c>
      <c r="P1369" s="4" t="s">
        <v>4254</v>
      </c>
    </row>
    <row r="1370" spans="15:16" hidden="1" x14ac:dyDescent="0.25">
      <c r="O1370" s="6" t="s">
        <v>4255</v>
      </c>
      <c r="P1370" s="4" t="s">
        <v>4256</v>
      </c>
    </row>
    <row r="1371" spans="15:16" hidden="1" x14ac:dyDescent="0.25">
      <c r="O1371" s="6" t="s">
        <v>4257</v>
      </c>
      <c r="P1371" s="4" t="s">
        <v>4258</v>
      </c>
    </row>
    <row r="1372" spans="15:16" hidden="1" x14ac:dyDescent="0.25">
      <c r="O1372" s="6" t="s">
        <v>4259</v>
      </c>
      <c r="P1372" s="4" t="s">
        <v>4260</v>
      </c>
    </row>
    <row r="1373" spans="15:16" hidden="1" x14ac:dyDescent="0.25">
      <c r="O1373" s="6" t="s">
        <v>4261</v>
      </c>
      <c r="P1373" s="4" t="s">
        <v>4262</v>
      </c>
    </row>
    <row r="1374" spans="15:16" hidden="1" x14ac:dyDescent="0.25">
      <c r="O1374" s="6" t="s">
        <v>4263</v>
      </c>
      <c r="P1374" s="4" t="s">
        <v>4264</v>
      </c>
    </row>
    <row r="1375" spans="15:16" hidden="1" x14ac:dyDescent="0.25">
      <c r="O1375" s="6" t="s">
        <v>4265</v>
      </c>
      <c r="P1375" s="4" t="s">
        <v>4266</v>
      </c>
    </row>
    <row r="1376" spans="15:16" hidden="1" x14ac:dyDescent="0.25">
      <c r="O1376" s="6" t="s">
        <v>4267</v>
      </c>
      <c r="P1376" s="4" t="s">
        <v>4268</v>
      </c>
    </row>
    <row r="1377" spans="15:16" hidden="1" x14ac:dyDescent="0.25">
      <c r="O1377" s="6" t="s">
        <v>4269</v>
      </c>
      <c r="P1377" s="4" t="s">
        <v>4270</v>
      </c>
    </row>
    <row r="1378" spans="15:16" hidden="1" x14ac:dyDescent="0.25">
      <c r="O1378" s="6" t="s">
        <v>4271</v>
      </c>
      <c r="P1378" s="4" t="s">
        <v>4272</v>
      </c>
    </row>
    <row r="1379" spans="15:16" hidden="1" x14ac:dyDescent="0.25">
      <c r="O1379" s="6" t="s">
        <v>4273</v>
      </c>
      <c r="P1379" s="4" t="s">
        <v>4274</v>
      </c>
    </row>
    <row r="1380" spans="15:16" hidden="1" x14ac:dyDescent="0.25">
      <c r="O1380" s="6" t="s">
        <v>4275</v>
      </c>
      <c r="P1380" s="4" t="s">
        <v>4276</v>
      </c>
    </row>
    <row r="1381" spans="15:16" hidden="1" x14ac:dyDescent="0.25">
      <c r="O1381" s="6" t="s">
        <v>4277</v>
      </c>
      <c r="P1381" s="4" t="s">
        <v>4278</v>
      </c>
    </row>
    <row r="1382" spans="15:16" hidden="1" x14ac:dyDescent="0.25">
      <c r="O1382" s="6" t="s">
        <v>4279</v>
      </c>
      <c r="P1382" s="4" t="s">
        <v>4280</v>
      </c>
    </row>
    <row r="1383" spans="15:16" hidden="1" x14ac:dyDescent="0.25">
      <c r="O1383" s="6" t="s">
        <v>4281</v>
      </c>
      <c r="P1383" s="4" t="s">
        <v>4282</v>
      </c>
    </row>
    <row r="1384" spans="15:16" hidden="1" x14ac:dyDescent="0.25">
      <c r="O1384" s="6" t="s">
        <v>4283</v>
      </c>
      <c r="P1384" s="4" t="s">
        <v>4284</v>
      </c>
    </row>
    <row r="1385" spans="15:16" hidden="1" x14ac:dyDescent="0.25">
      <c r="O1385" s="6" t="s">
        <v>4285</v>
      </c>
      <c r="P1385" s="4" t="s">
        <v>4286</v>
      </c>
    </row>
    <row r="1386" spans="15:16" hidden="1" x14ac:dyDescent="0.25">
      <c r="O1386" s="6" t="s">
        <v>4287</v>
      </c>
      <c r="P1386" s="4" t="s">
        <v>4288</v>
      </c>
    </row>
    <row r="1387" spans="15:16" hidden="1" x14ac:dyDescent="0.25">
      <c r="O1387" s="6" t="s">
        <v>4289</v>
      </c>
      <c r="P1387" s="4" t="s">
        <v>4290</v>
      </c>
    </row>
    <row r="1388" spans="15:16" hidden="1" x14ac:dyDescent="0.25">
      <c r="O1388" s="6" t="s">
        <v>142</v>
      </c>
      <c r="P1388" s="4" t="s">
        <v>1150</v>
      </c>
    </row>
    <row r="1389" spans="15:16" hidden="1" x14ac:dyDescent="0.25">
      <c r="O1389" s="6" t="s">
        <v>4291</v>
      </c>
      <c r="P1389" s="4" t="s">
        <v>4292</v>
      </c>
    </row>
    <row r="1390" spans="15:16" hidden="1" x14ac:dyDescent="0.25">
      <c r="O1390" s="6" t="s">
        <v>4293</v>
      </c>
      <c r="P1390" s="4" t="s">
        <v>4294</v>
      </c>
    </row>
    <row r="1391" spans="15:16" hidden="1" x14ac:dyDescent="0.25">
      <c r="O1391" s="6" t="s">
        <v>4295</v>
      </c>
      <c r="P1391" s="4" t="s">
        <v>4296</v>
      </c>
    </row>
    <row r="1392" spans="15:16" hidden="1" x14ac:dyDescent="0.25">
      <c r="O1392" s="6" t="s">
        <v>4297</v>
      </c>
      <c r="P1392" s="4" t="s">
        <v>4298</v>
      </c>
    </row>
    <row r="1393" spans="15:16" hidden="1" x14ac:dyDescent="0.25">
      <c r="O1393" s="6" t="s">
        <v>4299</v>
      </c>
      <c r="P1393" s="4" t="s">
        <v>4300</v>
      </c>
    </row>
    <row r="1394" spans="15:16" hidden="1" x14ac:dyDescent="0.25">
      <c r="O1394" s="6" t="s">
        <v>4301</v>
      </c>
      <c r="P1394" s="4" t="s">
        <v>4302</v>
      </c>
    </row>
    <row r="1395" spans="15:16" hidden="1" x14ac:dyDescent="0.25">
      <c r="O1395" s="6" t="s">
        <v>4303</v>
      </c>
      <c r="P1395" s="4" t="s">
        <v>4304</v>
      </c>
    </row>
    <row r="1396" spans="15:16" hidden="1" x14ac:dyDescent="0.25">
      <c r="O1396" s="6" t="s">
        <v>4305</v>
      </c>
      <c r="P1396" s="4" t="s">
        <v>4306</v>
      </c>
    </row>
    <row r="1397" spans="15:16" hidden="1" x14ac:dyDescent="0.25">
      <c r="O1397" s="6" t="s">
        <v>4307</v>
      </c>
      <c r="P1397" s="4" t="s">
        <v>4308</v>
      </c>
    </row>
    <row r="1398" spans="15:16" hidden="1" x14ac:dyDescent="0.25">
      <c r="O1398" s="6" t="s">
        <v>4309</v>
      </c>
      <c r="P1398" s="4" t="s">
        <v>4310</v>
      </c>
    </row>
    <row r="1399" spans="15:16" hidden="1" x14ac:dyDescent="0.25">
      <c r="O1399" s="6" t="s">
        <v>4311</v>
      </c>
      <c r="P1399" s="4" t="s">
        <v>4312</v>
      </c>
    </row>
    <row r="1400" spans="15:16" hidden="1" x14ac:dyDescent="0.25">
      <c r="O1400" s="6" t="s">
        <v>4313</v>
      </c>
      <c r="P1400" s="4" t="s">
        <v>4314</v>
      </c>
    </row>
    <row r="1401" spans="15:16" hidden="1" x14ac:dyDescent="0.25">
      <c r="O1401" s="6" t="s">
        <v>4315</v>
      </c>
      <c r="P1401" s="4" t="s">
        <v>4316</v>
      </c>
    </row>
    <row r="1402" spans="15:16" hidden="1" x14ac:dyDescent="0.25">
      <c r="O1402" s="6" t="s">
        <v>4317</v>
      </c>
      <c r="P1402" s="4" t="s">
        <v>4318</v>
      </c>
    </row>
    <row r="1403" spans="15:16" hidden="1" x14ac:dyDescent="0.25">
      <c r="O1403" s="6" t="s">
        <v>4319</v>
      </c>
      <c r="P1403" s="4" t="s">
        <v>4320</v>
      </c>
    </row>
    <row r="1404" spans="15:16" hidden="1" x14ac:dyDescent="0.25">
      <c r="O1404" s="6" t="s">
        <v>4321</v>
      </c>
      <c r="P1404" s="4" t="s">
        <v>4322</v>
      </c>
    </row>
    <row r="1405" spans="15:16" hidden="1" x14ac:dyDescent="0.25">
      <c r="O1405" s="6" t="s">
        <v>4323</v>
      </c>
      <c r="P1405" s="4" t="s">
        <v>4324</v>
      </c>
    </row>
    <row r="1406" spans="15:16" hidden="1" x14ac:dyDescent="0.25">
      <c r="O1406" s="6" t="s">
        <v>4325</v>
      </c>
      <c r="P1406" s="4" t="s">
        <v>4326</v>
      </c>
    </row>
    <row r="1407" spans="15:16" hidden="1" x14ac:dyDescent="0.25">
      <c r="O1407" s="6" t="s">
        <v>4327</v>
      </c>
      <c r="P1407" s="4" t="s">
        <v>4328</v>
      </c>
    </row>
    <row r="1408" spans="15:16" hidden="1" x14ac:dyDescent="0.25">
      <c r="O1408" s="6" t="s">
        <v>4329</v>
      </c>
      <c r="P1408" s="4" t="s">
        <v>4330</v>
      </c>
    </row>
    <row r="1409" spans="15:16" hidden="1" x14ac:dyDescent="0.25">
      <c r="O1409" s="6" t="s">
        <v>4331</v>
      </c>
      <c r="P1409" s="4" t="s">
        <v>4332</v>
      </c>
    </row>
    <row r="1410" spans="15:16" hidden="1" x14ac:dyDescent="0.25">
      <c r="O1410" s="6" t="s">
        <v>4333</v>
      </c>
      <c r="P1410" s="4" t="s">
        <v>4334</v>
      </c>
    </row>
    <row r="1411" spans="15:16" hidden="1" x14ac:dyDescent="0.25">
      <c r="O1411" s="6" t="s">
        <v>4335</v>
      </c>
      <c r="P1411" s="4" t="s">
        <v>4336</v>
      </c>
    </row>
    <row r="1412" spans="15:16" hidden="1" x14ac:dyDescent="0.25">
      <c r="O1412" s="6" t="s">
        <v>4337</v>
      </c>
      <c r="P1412" s="4" t="s">
        <v>4338</v>
      </c>
    </row>
    <row r="1413" spans="15:16" hidden="1" x14ac:dyDescent="0.25">
      <c r="O1413" s="6" t="s">
        <v>4339</v>
      </c>
      <c r="P1413" s="4" t="s">
        <v>4340</v>
      </c>
    </row>
    <row r="1414" spans="15:16" hidden="1" x14ac:dyDescent="0.25">
      <c r="O1414" s="6" t="s">
        <v>4341</v>
      </c>
      <c r="P1414" s="4" t="s">
        <v>4342</v>
      </c>
    </row>
    <row r="1415" spans="15:16" hidden="1" x14ac:dyDescent="0.25">
      <c r="O1415" s="6" t="s">
        <v>4343</v>
      </c>
      <c r="P1415" s="4" t="s">
        <v>4344</v>
      </c>
    </row>
    <row r="1416" spans="15:16" hidden="1" x14ac:dyDescent="0.25">
      <c r="O1416" s="6" t="s">
        <v>4345</v>
      </c>
      <c r="P1416" s="4" t="s">
        <v>4346</v>
      </c>
    </row>
    <row r="1417" spans="15:16" hidden="1" x14ac:dyDescent="0.25">
      <c r="O1417" s="6" t="s">
        <v>4347</v>
      </c>
      <c r="P1417" s="4" t="s">
        <v>4348</v>
      </c>
    </row>
    <row r="1418" spans="15:16" hidden="1" x14ac:dyDescent="0.25">
      <c r="O1418" s="6" t="s">
        <v>4349</v>
      </c>
      <c r="P1418" s="4" t="s">
        <v>4350</v>
      </c>
    </row>
    <row r="1419" spans="15:16" hidden="1" x14ac:dyDescent="0.25">
      <c r="O1419" s="6" t="s">
        <v>4351</v>
      </c>
      <c r="P1419" s="4" t="s">
        <v>4352</v>
      </c>
    </row>
    <row r="1420" spans="15:16" hidden="1" x14ac:dyDescent="0.25">
      <c r="O1420" s="6" t="s">
        <v>4353</v>
      </c>
      <c r="P1420" s="4" t="s">
        <v>4354</v>
      </c>
    </row>
    <row r="1421" spans="15:16" hidden="1" x14ac:dyDescent="0.25">
      <c r="O1421" s="6" t="s">
        <v>4355</v>
      </c>
      <c r="P1421" s="4" t="s">
        <v>4356</v>
      </c>
    </row>
    <row r="1422" spans="15:16" hidden="1" x14ac:dyDescent="0.25">
      <c r="O1422" s="6" t="s">
        <v>4357</v>
      </c>
      <c r="P1422" s="4" t="s">
        <v>4358</v>
      </c>
    </row>
    <row r="1423" spans="15:16" hidden="1" x14ac:dyDescent="0.25">
      <c r="O1423" s="6" t="s">
        <v>4359</v>
      </c>
      <c r="P1423" s="4" t="s">
        <v>4360</v>
      </c>
    </row>
    <row r="1424" spans="15:16" hidden="1" x14ac:dyDescent="0.25">
      <c r="O1424" s="6" t="s">
        <v>4361</v>
      </c>
      <c r="P1424" s="4" t="s">
        <v>4362</v>
      </c>
    </row>
    <row r="1425" spans="15:16" hidden="1" x14ac:dyDescent="0.25">
      <c r="O1425" s="6" t="s">
        <v>4363</v>
      </c>
      <c r="P1425" s="4" t="s">
        <v>4364</v>
      </c>
    </row>
    <row r="1426" spans="15:16" hidden="1" x14ac:dyDescent="0.25">
      <c r="O1426" s="6" t="s">
        <v>4365</v>
      </c>
      <c r="P1426" s="4" t="s">
        <v>4366</v>
      </c>
    </row>
    <row r="1427" spans="15:16" hidden="1" x14ac:dyDescent="0.25">
      <c r="O1427" s="6" t="s">
        <v>4367</v>
      </c>
      <c r="P1427" s="4" t="s">
        <v>4368</v>
      </c>
    </row>
    <row r="1428" spans="15:16" hidden="1" x14ac:dyDescent="0.25">
      <c r="O1428" s="6" t="s">
        <v>4369</v>
      </c>
      <c r="P1428" s="4" t="s">
        <v>4370</v>
      </c>
    </row>
    <row r="1429" spans="15:16" hidden="1" x14ac:dyDescent="0.25">
      <c r="O1429" s="6" t="s">
        <v>4371</v>
      </c>
      <c r="P1429" s="4" t="s">
        <v>4372</v>
      </c>
    </row>
    <row r="1430" spans="15:16" hidden="1" x14ac:dyDescent="0.25">
      <c r="O1430" s="6" t="s">
        <v>4373</v>
      </c>
      <c r="P1430" s="4" t="s">
        <v>4374</v>
      </c>
    </row>
    <row r="1431" spans="15:16" hidden="1" x14ac:dyDescent="0.25">
      <c r="O1431" s="6" t="s">
        <v>4375</v>
      </c>
      <c r="P1431" s="4" t="s">
        <v>4376</v>
      </c>
    </row>
    <row r="1432" spans="15:16" hidden="1" x14ac:dyDescent="0.25">
      <c r="O1432" s="6" t="s">
        <v>4377</v>
      </c>
      <c r="P1432" s="4" t="s">
        <v>4378</v>
      </c>
    </row>
    <row r="1433" spans="15:16" hidden="1" x14ac:dyDescent="0.25">
      <c r="O1433" s="6" t="s">
        <v>4379</v>
      </c>
      <c r="P1433" s="4" t="s">
        <v>4380</v>
      </c>
    </row>
    <row r="1434" spans="15:16" hidden="1" x14ac:dyDescent="0.25">
      <c r="O1434" s="6" t="s">
        <v>4381</v>
      </c>
      <c r="P1434" s="4" t="s">
        <v>4382</v>
      </c>
    </row>
    <row r="1435" spans="15:16" hidden="1" x14ac:dyDescent="0.25">
      <c r="O1435" s="6" t="s">
        <v>4383</v>
      </c>
      <c r="P1435" s="4" t="s">
        <v>4384</v>
      </c>
    </row>
    <row r="1436" spans="15:16" hidden="1" x14ac:dyDescent="0.25">
      <c r="O1436" s="6" t="s">
        <v>4385</v>
      </c>
      <c r="P1436" s="4" t="s">
        <v>4386</v>
      </c>
    </row>
    <row r="1437" spans="15:16" hidden="1" x14ac:dyDescent="0.25">
      <c r="O1437" s="6" t="s">
        <v>4387</v>
      </c>
      <c r="P1437" s="4" t="s">
        <v>4388</v>
      </c>
    </row>
    <row r="1438" spans="15:16" hidden="1" x14ac:dyDescent="0.25">
      <c r="O1438" s="6" t="s">
        <v>4389</v>
      </c>
      <c r="P1438" s="4" t="s">
        <v>4390</v>
      </c>
    </row>
    <row r="1439" spans="15:16" hidden="1" x14ac:dyDescent="0.25">
      <c r="O1439" s="6" t="s">
        <v>4391</v>
      </c>
      <c r="P1439" s="4" t="s">
        <v>4392</v>
      </c>
    </row>
    <row r="1440" spans="15:16" hidden="1" x14ac:dyDescent="0.25">
      <c r="O1440" s="6" t="s">
        <v>4393</v>
      </c>
      <c r="P1440" s="4" t="s">
        <v>4394</v>
      </c>
    </row>
    <row r="1441" spans="15:16" hidden="1" x14ac:dyDescent="0.25">
      <c r="O1441" s="6" t="s">
        <v>4395</v>
      </c>
      <c r="P1441" s="4" t="s">
        <v>4396</v>
      </c>
    </row>
    <row r="1442" spans="15:16" hidden="1" x14ac:dyDescent="0.25">
      <c r="O1442" s="6" t="s">
        <v>4397</v>
      </c>
      <c r="P1442" s="4" t="s">
        <v>4380</v>
      </c>
    </row>
    <row r="1443" spans="15:16" hidden="1" x14ac:dyDescent="0.25">
      <c r="O1443" s="6" t="s">
        <v>4398</v>
      </c>
      <c r="P1443" s="4" t="s">
        <v>4399</v>
      </c>
    </row>
    <row r="1444" spans="15:16" hidden="1" x14ac:dyDescent="0.25">
      <c r="O1444" s="6" t="s">
        <v>4400</v>
      </c>
      <c r="P1444" s="4" t="s">
        <v>4401</v>
      </c>
    </row>
    <row r="1445" spans="15:16" hidden="1" x14ac:dyDescent="0.25">
      <c r="O1445" s="6" t="s">
        <v>4402</v>
      </c>
      <c r="P1445" s="4" t="s">
        <v>4403</v>
      </c>
    </row>
    <row r="1446" spans="15:16" hidden="1" x14ac:dyDescent="0.25">
      <c r="O1446" s="6" t="s">
        <v>433</v>
      </c>
      <c r="P1446" s="4" t="s">
        <v>1298</v>
      </c>
    </row>
    <row r="1447" spans="15:16" hidden="1" x14ac:dyDescent="0.25">
      <c r="O1447" s="6" t="s">
        <v>432</v>
      </c>
      <c r="P1447" s="4" t="s">
        <v>1297</v>
      </c>
    </row>
    <row r="1448" spans="15:16" hidden="1" x14ac:dyDescent="0.25">
      <c r="O1448" s="6" t="s">
        <v>4404</v>
      </c>
      <c r="P1448" s="4" t="s">
        <v>4405</v>
      </c>
    </row>
    <row r="1449" spans="15:16" hidden="1" x14ac:dyDescent="0.25">
      <c r="O1449" s="6" t="s">
        <v>4406</v>
      </c>
      <c r="P1449" s="4" t="s">
        <v>4407</v>
      </c>
    </row>
    <row r="1450" spans="15:16" hidden="1" x14ac:dyDescent="0.25">
      <c r="O1450" s="6" t="s">
        <v>4408</v>
      </c>
      <c r="P1450" s="4" t="s">
        <v>4409</v>
      </c>
    </row>
    <row r="1451" spans="15:16" hidden="1" x14ac:dyDescent="0.25">
      <c r="O1451" s="6" t="s">
        <v>4410</v>
      </c>
      <c r="P1451" s="4" t="s">
        <v>4411</v>
      </c>
    </row>
    <row r="1452" spans="15:16" hidden="1" x14ac:dyDescent="0.25">
      <c r="O1452" s="6" t="s">
        <v>4412</v>
      </c>
      <c r="P1452" s="4" t="s">
        <v>4413</v>
      </c>
    </row>
    <row r="1453" spans="15:16" hidden="1" x14ac:dyDescent="0.25">
      <c r="O1453" s="6" t="s">
        <v>4414</v>
      </c>
      <c r="P1453" s="4" t="s">
        <v>4415</v>
      </c>
    </row>
    <row r="1454" spans="15:16" hidden="1" x14ac:dyDescent="0.25">
      <c r="O1454" s="6" t="s">
        <v>4416</v>
      </c>
      <c r="P1454" s="4" t="s">
        <v>4417</v>
      </c>
    </row>
    <row r="1455" spans="15:16" hidden="1" x14ac:dyDescent="0.25">
      <c r="O1455" s="6" t="s">
        <v>4418</v>
      </c>
      <c r="P1455" s="4" t="s">
        <v>4419</v>
      </c>
    </row>
    <row r="1456" spans="15:16" hidden="1" x14ac:dyDescent="0.25">
      <c r="O1456" s="6" t="s">
        <v>4420</v>
      </c>
      <c r="P1456" s="4" t="s">
        <v>4421</v>
      </c>
    </row>
    <row r="1457" spans="15:16" hidden="1" x14ac:dyDescent="0.25">
      <c r="O1457" s="6" t="s">
        <v>4422</v>
      </c>
      <c r="P1457" s="4" t="s">
        <v>4423</v>
      </c>
    </row>
    <row r="1458" spans="15:16" hidden="1" x14ac:dyDescent="0.25">
      <c r="O1458" s="6" t="s">
        <v>4424</v>
      </c>
      <c r="P1458" s="4" t="s">
        <v>4425</v>
      </c>
    </row>
    <row r="1459" spans="15:16" hidden="1" x14ac:dyDescent="0.25">
      <c r="O1459" s="6" t="s">
        <v>4426</v>
      </c>
      <c r="P1459" s="4" t="s">
        <v>4427</v>
      </c>
    </row>
    <row r="1460" spans="15:16" hidden="1" x14ac:dyDescent="0.25">
      <c r="O1460" s="6" t="s">
        <v>4428</v>
      </c>
      <c r="P1460" s="4" t="s">
        <v>4429</v>
      </c>
    </row>
    <row r="1461" spans="15:16" hidden="1" x14ac:dyDescent="0.25">
      <c r="O1461" s="6" t="s">
        <v>4430</v>
      </c>
      <c r="P1461" s="4" t="s">
        <v>4431</v>
      </c>
    </row>
    <row r="1462" spans="15:16" hidden="1" x14ac:dyDescent="0.25">
      <c r="O1462" s="6" t="s">
        <v>4432</v>
      </c>
      <c r="P1462" s="4" t="s">
        <v>4433</v>
      </c>
    </row>
    <row r="1463" spans="15:16" hidden="1" x14ac:dyDescent="0.25">
      <c r="O1463" s="6" t="s">
        <v>4434</v>
      </c>
      <c r="P1463" s="4" t="s">
        <v>4435</v>
      </c>
    </row>
    <row r="1464" spans="15:16" hidden="1" x14ac:dyDescent="0.25">
      <c r="O1464" s="6" t="s">
        <v>4436</v>
      </c>
      <c r="P1464" s="4" t="s">
        <v>4437</v>
      </c>
    </row>
    <row r="1465" spans="15:16" hidden="1" x14ac:dyDescent="0.25">
      <c r="O1465" s="6" t="s">
        <v>4438</v>
      </c>
      <c r="P1465" s="4" t="s">
        <v>4439</v>
      </c>
    </row>
    <row r="1466" spans="15:16" hidden="1" x14ac:dyDescent="0.25">
      <c r="O1466" s="6" t="s">
        <v>4440</v>
      </c>
      <c r="P1466" s="4" t="s">
        <v>4441</v>
      </c>
    </row>
    <row r="1467" spans="15:16" hidden="1" x14ac:dyDescent="0.25">
      <c r="O1467" s="6" t="s">
        <v>4442</v>
      </c>
      <c r="P1467" s="4" t="s">
        <v>4443</v>
      </c>
    </row>
    <row r="1468" spans="15:16" hidden="1" x14ac:dyDescent="0.25">
      <c r="O1468" s="6" t="s">
        <v>4444</v>
      </c>
      <c r="P1468" s="4" t="s">
        <v>4445</v>
      </c>
    </row>
    <row r="1469" spans="15:16" hidden="1" x14ac:dyDescent="0.25">
      <c r="O1469" s="6" t="s">
        <v>4446</v>
      </c>
      <c r="P1469" s="4" t="s">
        <v>4447</v>
      </c>
    </row>
    <row r="1470" spans="15:16" hidden="1" x14ac:dyDescent="0.25">
      <c r="O1470" s="6" t="s">
        <v>4448</v>
      </c>
      <c r="P1470" s="4" t="s">
        <v>4449</v>
      </c>
    </row>
    <row r="1471" spans="15:16" hidden="1" x14ac:dyDescent="0.25">
      <c r="O1471" s="6" t="s">
        <v>4450</v>
      </c>
      <c r="P1471" s="4" t="s">
        <v>4433</v>
      </c>
    </row>
    <row r="1472" spans="15:16" hidden="1" x14ac:dyDescent="0.25">
      <c r="O1472" s="6" t="s">
        <v>4451</v>
      </c>
      <c r="P1472" s="4" t="s">
        <v>4452</v>
      </c>
    </row>
    <row r="1473" spans="15:16" hidden="1" x14ac:dyDescent="0.25">
      <c r="O1473" s="6" t="s">
        <v>4453</v>
      </c>
      <c r="P1473" s="4" t="s">
        <v>4454</v>
      </c>
    </row>
    <row r="1474" spans="15:16" hidden="1" x14ac:dyDescent="0.25">
      <c r="O1474" s="6" t="s">
        <v>4455</v>
      </c>
      <c r="P1474" s="4" t="s">
        <v>4456</v>
      </c>
    </row>
    <row r="1475" spans="15:16" hidden="1" x14ac:dyDescent="0.25">
      <c r="O1475" s="6" t="s">
        <v>4457</v>
      </c>
      <c r="P1475" s="4" t="s">
        <v>4458</v>
      </c>
    </row>
    <row r="1476" spans="15:16" hidden="1" x14ac:dyDescent="0.25">
      <c r="O1476" s="6" t="s">
        <v>4459</v>
      </c>
      <c r="P1476" s="4" t="s">
        <v>4460</v>
      </c>
    </row>
    <row r="1477" spans="15:16" hidden="1" x14ac:dyDescent="0.25">
      <c r="O1477" s="6" t="s">
        <v>4461</v>
      </c>
      <c r="P1477" s="4" t="s">
        <v>4462</v>
      </c>
    </row>
    <row r="1478" spans="15:16" hidden="1" x14ac:dyDescent="0.25">
      <c r="O1478" s="6" t="s">
        <v>4463</v>
      </c>
      <c r="P1478" s="4" t="s">
        <v>4464</v>
      </c>
    </row>
    <row r="1479" spans="15:16" hidden="1" x14ac:dyDescent="0.25">
      <c r="O1479" s="6" t="s">
        <v>4465</v>
      </c>
      <c r="P1479" s="4" t="s">
        <v>4466</v>
      </c>
    </row>
    <row r="1480" spans="15:16" hidden="1" x14ac:dyDescent="0.25">
      <c r="O1480" s="6" t="s">
        <v>4467</v>
      </c>
      <c r="P1480" s="4" t="s">
        <v>4468</v>
      </c>
    </row>
    <row r="1481" spans="15:16" hidden="1" x14ac:dyDescent="0.25">
      <c r="O1481" s="6" t="s">
        <v>4469</v>
      </c>
      <c r="P1481" s="4" t="s">
        <v>4470</v>
      </c>
    </row>
    <row r="1482" spans="15:16" hidden="1" x14ac:dyDescent="0.25">
      <c r="O1482" s="6" t="s">
        <v>4471</v>
      </c>
      <c r="P1482" s="4" t="s">
        <v>4472</v>
      </c>
    </row>
    <row r="1483" spans="15:16" hidden="1" x14ac:dyDescent="0.25">
      <c r="O1483" s="6" t="s">
        <v>4473</v>
      </c>
      <c r="P1483" s="4" t="s">
        <v>4474</v>
      </c>
    </row>
    <row r="1484" spans="15:16" hidden="1" x14ac:dyDescent="0.25">
      <c r="O1484" s="6" t="s">
        <v>4475</v>
      </c>
      <c r="P1484" s="4" t="s">
        <v>4476</v>
      </c>
    </row>
    <row r="1485" spans="15:16" hidden="1" x14ac:dyDescent="0.25">
      <c r="O1485" s="6" t="s">
        <v>244</v>
      </c>
      <c r="P1485" s="4" t="s">
        <v>1202</v>
      </c>
    </row>
    <row r="1486" spans="15:16" hidden="1" x14ac:dyDescent="0.25">
      <c r="O1486" s="6" t="s">
        <v>4477</v>
      </c>
      <c r="P1486" s="4" t="s">
        <v>4478</v>
      </c>
    </row>
    <row r="1487" spans="15:16" hidden="1" x14ac:dyDescent="0.25">
      <c r="O1487" s="6" t="s">
        <v>4479</v>
      </c>
      <c r="P1487" s="4" t="s">
        <v>4480</v>
      </c>
    </row>
    <row r="1488" spans="15:16" hidden="1" x14ac:dyDescent="0.25">
      <c r="O1488" s="6" t="s">
        <v>4481</v>
      </c>
      <c r="P1488" s="4" t="s">
        <v>4482</v>
      </c>
    </row>
    <row r="1489" spans="15:16" hidden="1" x14ac:dyDescent="0.25">
      <c r="O1489" s="6" t="s">
        <v>242</v>
      </c>
      <c r="P1489" s="4" t="s">
        <v>1200</v>
      </c>
    </row>
    <row r="1490" spans="15:16" hidden="1" x14ac:dyDescent="0.25">
      <c r="O1490" s="6" t="s">
        <v>243</v>
      </c>
      <c r="P1490" s="4" t="s">
        <v>1201</v>
      </c>
    </row>
    <row r="1491" spans="15:16" hidden="1" x14ac:dyDescent="0.25">
      <c r="O1491" s="6" t="s">
        <v>4483</v>
      </c>
      <c r="P1491" s="4" t="s">
        <v>4484</v>
      </c>
    </row>
    <row r="1492" spans="15:16" hidden="1" x14ac:dyDescent="0.25">
      <c r="O1492" s="6" t="s">
        <v>4485</v>
      </c>
      <c r="P1492" s="4" t="s">
        <v>4486</v>
      </c>
    </row>
    <row r="1493" spans="15:16" hidden="1" x14ac:dyDescent="0.25">
      <c r="O1493" s="6" t="s">
        <v>4487</v>
      </c>
      <c r="P1493" s="4" t="s">
        <v>4488</v>
      </c>
    </row>
    <row r="1494" spans="15:16" hidden="1" x14ac:dyDescent="0.25">
      <c r="O1494" s="6" t="s">
        <v>245</v>
      </c>
      <c r="P1494" s="4" t="s">
        <v>1203</v>
      </c>
    </row>
    <row r="1495" spans="15:16" hidden="1" x14ac:dyDescent="0.25">
      <c r="O1495" s="6" t="s">
        <v>246</v>
      </c>
      <c r="P1495" s="4" t="s">
        <v>1204</v>
      </c>
    </row>
    <row r="1496" spans="15:16" hidden="1" x14ac:dyDescent="0.25">
      <c r="O1496" s="6" t="s">
        <v>4489</v>
      </c>
      <c r="P1496" s="4" t="s">
        <v>4490</v>
      </c>
    </row>
    <row r="1497" spans="15:16" hidden="1" x14ac:dyDescent="0.25">
      <c r="O1497" s="6" t="s">
        <v>4491</v>
      </c>
      <c r="P1497" s="4" t="s">
        <v>4492</v>
      </c>
    </row>
    <row r="1498" spans="15:16" hidden="1" x14ac:dyDescent="0.25">
      <c r="O1498" s="6" t="s">
        <v>4493</v>
      </c>
      <c r="P1498" s="4" t="s">
        <v>4494</v>
      </c>
    </row>
    <row r="1499" spans="15:16" hidden="1" x14ac:dyDescent="0.25">
      <c r="O1499" s="6" t="s">
        <v>4495</v>
      </c>
      <c r="P1499" s="4" t="s">
        <v>4496</v>
      </c>
    </row>
    <row r="1500" spans="15:16" hidden="1" x14ac:dyDescent="0.25">
      <c r="O1500" s="6" t="s">
        <v>4497</v>
      </c>
      <c r="P1500" s="4" t="s">
        <v>4498</v>
      </c>
    </row>
    <row r="1501" spans="15:16" hidden="1" x14ac:dyDescent="0.25">
      <c r="O1501" s="6" t="s">
        <v>4499</v>
      </c>
      <c r="P1501" s="4" t="s">
        <v>4500</v>
      </c>
    </row>
    <row r="1502" spans="15:16" hidden="1" x14ac:dyDescent="0.25">
      <c r="O1502" s="6" t="s">
        <v>4501</v>
      </c>
      <c r="P1502" s="4" t="s">
        <v>4502</v>
      </c>
    </row>
    <row r="1503" spans="15:16" hidden="1" x14ac:dyDescent="0.25">
      <c r="O1503" s="6" t="s">
        <v>4503</v>
      </c>
      <c r="P1503" s="4" t="s">
        <v>4504</v>
      </c>
    </row>
    <row r="1504" spans="15:16" hidden="1" x14ac:dyDescent="0.25">
      <c r="O1504" s="6" t="s">
        <v>4505</v>
      </c>
      <c r="P1504" s="4" t="s">
        <v>4506</v>
      </c>
    </row>
    <row r="1505" spans="15:16" hidden="1" x14ac:dyDescent="0.25">
      <c r="O1505" s="6" t="s">
        <v>4507</v>
      </c>
      <c r="P1505" s="4" t="s">
        <v>4508</v>
      </c>
    </row>
    <row r="1506" spans="15:16" hidden="1" x14ac:dyDescent="0.25">
      <c r="O1506" s="6" t="s">
        <v>4509</v>
      </c>
      <c r="P1506" s="4" t="s">
        <v>4510</v>
      </c>
    </row>
    <row r="1507" spans="15:16" hidden="1" x14ac:dyDescent="0.25">
      <c r="O1507" s="6" t="s">
        <v>4511</v>
      </c>
      <c r="P1507" s="4" t="s">
        <v>4512</v>
      </c>
    </row>
    <row r="1508" spans="15:16" hidden="1" x14ac:dyDescent="0.25">
      <c r="O1508" s="6" t="s">
        <v>4513</v>
      </c>
      <c r="P1508" s="4" t="s">
        <v>4452</v>
      </c>
    </row>
    <row r="1509" spans="15:16" hidden="1" x14ac:dyDescent="0.25">
      <c r="O1509" s="6" t="s">
        <v>4514</v>
      </c>
      <c r="P1509" s="4" t="s">
        <v>4454</v>
      </c>
    </row>
    <row r="1510" spans="15:16" hidden="1" x14ac:dyDescent="0.25">
      <c r="O1510" s="6" t="s">
        <v>4515</v>
      </c>
      <c r="P1510" s="4" t="s">
        <v>4516</v>
      </c>
    </row>
    <row r="1511" spans="15:16" hidden="1" x14ac:dyDescent="0.25">
      <c r="O1511" s="6" t="s">
        <v>4517</v>
      </c>
      <c r="P1511" s="4" t="s">
        <v>4518</v>
      </c>
    </row>
    <row r="1512" spans="15:16" hidden="1" x14ac:dyDescent="0.25">
      <c r="O1512" s="6" t="s">
        <v>4519</v>
      </c>
      <c r="P1512" s="4" t="s">
        <v>4520</v>
      </c>
    </row>
    <row r="1513" spans="15:16" hidden="1" x14ac:dyDescent="0.25">
      <c r="O1513" s="6" t="s">
        <v>4521</v>
      </c>
      <c r="P1513" s="4" t="s">
        <v>4522</v>
      </c>
    </row>
    <row r="1514" spans="15:16" hidden="1" x14ac:dyDescent="0.25">
      <c r="O1514" s="6" t="s">
        <v>4523</v>
      </c>
      <c r="P1514" s="4" t="s">
        <v>4524</v>
      </c>
    </row>
    <row r="1515" spans="15:16" hidden="1" x14ac:dyDescent="0.25">
      <c r="O1515" s="6" t="s">
        <v>4525</v>
      </c>
      <c r="P1515" s="4" t="s">
        <v>4526</v>
      </c>
    </row>
    <row r="1516" spans="15:16" hidden="1" x14ac:dyDescent="0.25">
      <c r="O1516" s="6" t="s">
        <v>4527</v>
      </c>
      <c r="P1516" s="4" t="s">
        <v>4447</v>
      </c>
    </row>
    <row r="1517" spans="15:16" hidden="1" x14ac:dyDescent="0.25">
      <c r="O1517" s="6" t="s">
        <v>4528</v>
      </c>
      <c r="P1517" s="4" t="s">
        <v>4449</v>
      </c>
    </row>
    <row r="1518" spans="15:16" hidden="1" x14ac:dyDescent="0.25">
      <c r="O1518" s="6" t="s">
        <v>4529</v>
      </c>
      <c r="P1518" s="4" t="s">
        <v>4433</v>
      </c>
    </row>
    <row r="1519" spans="15:16" hidden="1" x14ac:dyDescent="0.25">
      <c r="O1519" s="6" t="s">
        <v>4530</v>
      </c>
      <c r="P1519" s="4" t="s">
        <v>4531</v>
      </c>
    </row>
    <row r="1520" spans="15:16" hidden="1" x14ac:dyDescent="0.25">
      <c r="O1520" s="6" t="s">
        <v>4532</v>
      </c>
      <c r="P1520" s="4" t="s">
        <v>4533</v>
      </c>
    </row>
    <row r="1521" spans="15:16" hidden="1" x14ac:dyDescent="0.25">
      <c r="O1521" s="6" t="s">
        <v>4534</v>
      </c>
      <c r="P1521" s="4" t="s">
        <v>4535</v>
      </c>
    </row>
    <row r="1522" spans="15:16" hidden="1" x14ac:dyDescent="0.25">
      <c r="O1522" s="6" t="s">
        <v>4536</v>
      </c>
      <c r="P1522" s="4" t="s">
        <v>4537</v>
      </c>
    </row>
    <row r="1523" spans="15:16" hidden="1" x14ac:dyDescent="0.25">
      <c r="O1523" s="6" t="s">
        <v>4538</v>
      </c>
      <c r="P1523" s="4" t="s">
        <v>4537</v>
      </c>
    </row>
    <row r="1524" spans="15:16" hidden="1" x14ac:dyDescent="0.25">
      <c r="O1524" s="6" t="s">
        <v>4539</v>
      </c>
      <c r="P1524" s="4" t="s">
        <v>4540</v>
      </c>
    </row>
    <row r="1525" spans="15:16" hidden="1" x14ac:dyDescent="0.25">
      <c r="O1525" s="6" t="s">
        <v>4541</v>
      </c>
      <c r="P1525" s="4" t="s">
        <v>4542</v>
      </c>
    </row>
    <row r="1526" spans="15:16" hidden="1" x14ac:dyDescent="0.25">
      <c r="O1526" s="6" t="s">
        <v>4543</v>
      </c>
      <c r="P1526" s="4" t="s">
        <v>4452</v>
      </c>
    </row>
    <row r="1527" spans="15:16" hidden="1" x14ac:dyDescent="0.25">
      <c r="O1527" s="6" t="s">
        <v>4544</v>
      </c>
      <c r="P1527" s="4" t="s">
        <v>4454</v>
      </c>
    </row>
    <row r="1528" spans="15:16" hidden="1" x14ac:dyDescent="0.25">
      <c r="O1528" s="6" t="s">
        <v>4545</v>
      </c>
      <c r="P1528" s="4" t="s">
        <v>4516</v>
      </c>
    </row>
    <row r="1529" spans="15:16" hidden="1" x14ac:dyDescent="0.25">
      <c r="O1529" s="6" t="s">
        <v>4546</v>
      </c>
      <c r="P1529" s="4" t="s">
        <v>4547</v>
      </c>
    </row>
    <row r="1530" spans="15:16" hidden="1" x14ac:dyDescent="0.25">
      <c r="O1530" s="6" t="s">
        <v>4548</v>
      </c>
      <c r="P1530" s="4" t="s">
        <v>4549</v>
      </c>
    </row>
    <row r="1531" spans="15:16" hidden="1" x14ac:dyDescent="0.25">
      <c r="O1531" s="6" t="s">
        <v>4550</v>
      </c>
      <c r="P1531" s="4" t="s">
        <v>4551</v>
      </c>
    </row>
    <row r="1532" spans="15:16" hidden="1" x14ac:dyDescent="0.25">
      <c r="O1532" s="6" t="s">
        <v>4552</v>
      </c>
      <c r="P1532" s="4" t="s">
        <v>4553</v>
      </c>
    </row>
    <row r="1533" spans="15:16" hidden="1" x14ac:dyDescent="0.25">
      <c r="O1533" s="6" t="s">
        <v>4554</v>
      </c>
      <c r="P1533" s="4" t="s">
        <v>4555</v>
      </c>
    </row>
    <row r="1534" spans="15:16" hidden="1" x14ac:dyDescent="0.25">
      <c r="O1534" s="6" t="s">
        <v>4556</v>
      </c>
      <c r="P1534" s="4" t="s">
        <v>4557</v>
      </c>
    </row>
    <row r="1535" spans="15:16" hidden="1" x14ac:dyDescent="0.25">
      <c r="O1535" s="6" t="s">
        <v>4558</v>
      </c>
      <c r="P1535" s="4" t="s">
        <v>4559</v>
      </c>
    </row>
    <row r="1536" spans="15:16" hidden="1" x14ac:dyDescent="0.25">
      <c r="O1536" s="6" t="s">
        <v>4560</v>
      </c>
      <c r="P1536" s="4" t="s">
        <v>4518</v>
      </c>
    </row>
    <row r="1537" spans="15:16" hidden="1" x14ac:dyDescent="0.25">
      <c r="O1537" s="6" t="s">
        <v>4561</v>
      </c>
      <c r="P1537" s="4" t="s">
        <v>4520</v>
      </c>
    </row>
    <row r="1538" spans="15:16" hidden="1" x14ac:dyDescent="0.25">
      <c r="O1538" s="6" t="s">
        <v>4562</v>
      </c>
      <c r="P1538" s="4" t="s">
        <v>4563</v>
      </c>
    </row>
    <row r="1539" spans="15:16" hidden="1" x14ac:dyDescent="0.25">
      <c r="O1539" s="6" t="s">
        <v>4564</v>
      </c>
      <c r="P1539" s="4" t="s">
        <v>4565</v>
      </c>
    </row>
    <row r="1540" spans="15:16" hidden="1" x14ac:dyDescent="0.25">
      <c r="O1540" s="6" t="s">
        <v>4566</v>
      </c>
      <c r="P1540" s="4" t="s">
        <v>4567</v>
      </c>
    </row>
    <row r="1541" spans="15:16" hidden="1" x14ac:dyDescent="0.25">
      <c r="O1541" s="6" t="s">
        <v>4568</v>
      </c>
      <c r="P1541" s="4" t="s">
        <v>4522</v>
      </c>
    </row>
    <row r="1542" spans="15:16" hidden="1" x14ac:dyDescent="0.25">
      <c r="O1542" s="6" t="s">
        <v>4569</v>
      </c>
      <c r="P1542" s="4" t="s">
        <v>4570</v>
      </c>
    </row>
    <row r="1543" spans="15:16" hidden="1" x14ac:dyDescent="0.25">
      <c r="O1543" s="6" t="s">
        <v>4571</v>
      </c>
      <c r="P1543" s="4" t="s">
        <v>4572</v>
      </c>
    </row>
    <row r="1544" spans="15:16" hidden="1" x14ac:dyDescent="0.25">
      <c r="O1544" s="6" t="s">
        <v>4573</v>
      </c>
      <c r="P1544" s="4" t="s">
        <v>4574</v>
      </c>
    </row>
    <row r="1545" spans="15:16" hidden="1" x14ac:dyDescent="0.25">
      <c r="O1545" s="6" t="s">
        <v>4575</v>
      </c>
      <c r="P1545" s="4" t="s">
        <v>4576</v>
      </c>
    </row>
    <row r="1546" spans="15:16" hidden="1" x14ac:dyDescent="0.25">
      <c r="O1546" s="6" t="s">
        <v>4577</v>
      </c>
      <c r="P1546" s="4" t="s">
        <v>4578</v>
      </c>
    </row>
    <row r="1547" spans="15:16" hidden="1" x14ac:dyDescent="0.25">
      <c r="O1547" s="6" t="s">
        <v>4579</v>
      </c>
      <c r="P1547" s="4" t="s">
        <v>4553</v>
      </c>
    </row>
    <row r="1548" spans="15:16" hidden="1" x14ac:dyDescent="0.25">
      <c r="O1548" s="6" t="s">
        <v>4580</v>
      </c>
      <c r="P1548" s="4" t="s">
        <v>4474</v>
      </c>
    </row>
    <row r="1549" spans="15:16" hidden="1" x14ac:dyDescent="0.25">
      <c r="O1549" s="6" t="s">
        <v>4581</v>
      </c>
      <c r="P1549" s="4" t="s">
        <v>4476</v>
      </c>
    </row>
    <row r="1550" spans="15:16" hidden="1" x14ac:dyDescent="0.25">
      <c r="O1550" s="6" t="s">
        <v>4582</v>
      </c>
      <c r="P1550" s="4" t="s">
        <v>4583</v>
      </c>
    </row>
    <row r="1551" spans="15:16" hidden="1" x14ac:dyDescent="0.25">
      <c r="O1551" s="7" t="s">
        <v>4584</v>
      </c>
      <c r="P1551" s="5" t="s">
        <v>4585</v>
      </c>
    </row>
    <row r="1552" spans="15:16" hidden="1" x14ac:dyDescent="0.25">
      <c r="O1552" s="7" t="s">
        <v>4586</v>
      </c>
      <c r="P1552" s="5" t="s">
        <v>4587</v>
      </c>
    </row>
    <row r="1553" spans="15:16" hidden="1" x14ac:dyDescent="0.25">
      <c r="O1553" s="6" t="s">
        <v>4588</v>
      </c>
      <c r="P1553" s="4" t="s">
        <v>4589</v>
      </c>
    </row>
    <row r="1554" spans="15:16" hidden="1" x14ac:dyDescent="0.25">
      <c r="O1554" s="6" t="s">
        <v>4590</v>
      </c>
      <c r="P1554" s="4" t="s">
        <v>4591</v>
      </c>
    </row>
    <row r="1555" spans="15:16" hidden="1" x14ac:dyDescent="0.25">
      <c r="O1555" s="6" t="s">
        <v>4592</v>
      </c>
      <c r="P1555" s="4" t="s">
        <v>4593</v>
      </c>
    </row>
    <row r="1556" spans="15:16" hidden="1" x14ac:dyDescent="0.25">
      <c r="O1556" s="6" t="s">
        <v>4594</v>
      </c>
      <c r="P1556" s="4" t="s">
        <v>4595</v>
      </c>
    </row>
    <row r="1557" spans="15:16" hidden="1" x14ac:dyDescent="0.25">
      <c r="O1557" s="6" t="s">
        <v>4596</v>
      </c>
      <c r="P1557" s="4" t="s">
        <v>4597</v>
      </c>
    </row>
    <row r="1558" spans="15:16" hidden="1" x14ac:dyDescent="0.25">
      <c r="O1558" s="6" t="s">
        <v>4598</v>
      </c>
      <c r="P1558" s="4" t="s">
        <v>4599</v>
      </c>
    </row>
    <row r="1559" spans="15:16" hidden="1" x14ac:dyDescent="0.25">
      <c r="O1559" s="6" t="s">
        <v>4600</v>
      </c>
      <c r="P1559" s="4" t="s">
        <v>4601</v>
      </c>
    </row>
    <row r="1560" spans="15:16" hidden="1" x14ac:dyDescent="0.25">
      <c r="O1560" s="6" t="s">
        <v>4602</v>
      </c>
      <c r="P1560" s="4" t="s">
        <v>4603</v>
      </c>
    </row>
    <row r="1561" spans="15:16" hidden="1" x14ac:dyDescent="0.25">
      <c r="O1561" s="6" t="s">
        <v>4604</v>
      </c>
      <c r="P1561" s="4" t="s">
        <v>4605</v>
      </c>
    </row>
    <row r="1562" spans="15:16" hidden="1" x14ac:dyDescent="0.25">
      <c r="O1562" s="6" t="s">
        <v>4606</v>
      </c>
      <c r="P1562" s="4" t="s">
        <v>4607</v>
      </c>
    </row>
    <row r="1563" spans="15:16" hidden="1" x14ac:dyDescent="0.25">
      <c r="O1563" s="6" t="s">
        <v>4608</v>
      </c>
      <c r="P1563" s="4" t="s">
        <v>4609</v>
      </c>
    </row>
    <row r="1564" spans="15:16" hidden="1" x14ac:dyDescent="0.25">
      <c r="O1564" s="6" t="s">
        <v>4610</v>
      </c>
      <c r="P1564" s="4" t="s">
        <v>4611</v>
      </c>
    </row>
    <row r="1565" spans="15:16" hidden="1" x14ac:dyDescent="0.25">
      <c r="O1565" s="6" t="s">
        <v>4612</v>
      </c>
      <c r="P1565" s="4" t="s">
        <v>4613</v>
      </c>
    </row>
    <row r="1566" spans="15:16" hidden="1" x14ac:dyDescent="0.25">
      <c r="O1566" s="6" t="s">
        <v>4614</v>
      </c>
      <c r="P1566" s="4" t="s">
        <v>4615</v>
      </c>
    </row>
    <row r="1567" spans="15:16" hidden="1" x14ac:dyDescent="0.25">
      <c r="O1567" s="6" t="s">
        <v>4616</v>
      </c>
      <c r="P1567" s="4" t="s">
        <v>4617</v>
      </c>
    </row>
    <row r="1568" spans="15:16" hidden="1" x14ac:dyDescent="0.25">
      <c r="O1568" s="6" t="s">
        <v>4618</v>
      </c>
      <c r="P1568" s="4" t="s">
        <v>4619</v>
      </c>
    </row>
    <row r="1569" spans="15:16" hidden="1" x14ac:dyDescent="0.25">
      <c r="O1569" s="6" t="s">
        <v>4620</v>
      </c>
      <c r="P1569" s="4" t="s">
        <v>4621</v>
      </c>
    </row>
    <row r="1570" spans="15:16" hidden="1" x14ac:dyDescent="0.25">
      <c r="O1570" s="6" t="s">
        <v>4622</v>
      </c>
      <c r="P1570" s="4" t="s">
        <v>4623</v>
      </c>
    </row>
    <row r="1571" spans="15:16" hidden="1" x14ac:dyDescent="0.25">
      <c r="O1571" s="6" t="s">
        <v>4624</v>
      </c>
      <c r="P1571" s="4" t="s">
        <v>4625</v>
      </c>
    </row>
    <row r="1572" spans="15:16" hidden="1" x14ac:dyDescent="0.25">
      <c r="O1572" s="6" t="s">
        <v>4626</v>
      </c>
      <c r="P1572" s="4" t="s">
        <v>4627</v>
      </c>
    </row>
    <row r="1573" spans="15:16" hidden="1" x14ac:dyDescent="0.25">
      <c r="O1573" s="6" t="s">
        <v>4628</v>
      </c>
      <c r="P1573" s="4" t="s">
        <v>4629</v>
      </c>
    </row>
    <row r="1574" spans="15:16" hidden="1" x14ac:dyDescent="0.25">
      <c r="O1574" s="6" t="s">
        <v>4630</v>
      </c>
      <c r="P1574" s="4" t="s">
        <v>4631</v>
      </c>
    </row>
    <row r="1575" spans="15:16" hidden="1" x14ac:dyDescent="0.25">
      <c r="O1575" s="6" t="s">
        <v>4632</v>
      </c>
      <c r="P1575" s="4" t="s">
        <v>4633</v>
      </c>
    </row>
    <row r="1576" spans="15:16" hidden="1" x14ac:dyDescent="0.25">
      <c r="O1576" s="6" t="s">
        <v>4634</v>
      </c>
      <c r="P1576" s="4" t="s">
        <v>4635</v>
      </c>
    </row>
    <row r="1577" spans="15:16" hidden="1" x14ac:dyDescent="0.25">
      <c r="O1577" s="6" t="s">
        <v>4636</v>
      </c>
      <c r="P1577" s="4" t="s">
        <v>4637</v>
      </c>
    </row>
    <row r="1578" spans="15:16" hidden="1" x14ac:dyDescent="0.25">
      <c r="O1578" s="6" t="s">
        <v>4638</v>
      </c>
      <c r="P1578" s="4" t="s">
        <v>4605</v>
      </c>
    </row>
    <row r="1579" spans="15:16" hidden="1" x14ac:dyDescent="0.25">
      <c r="O1579" s="6" t="s">
        <v>4639</v>
      </c>
      <c r="P1579" s="4" t="s">
        <v>4640</v>
      </c>
    </row>
    <row r="1580" spans="15:16" hidden="1" x14ac:dyDescent="0.25">
      <c r="O1580" s="6" t="s">
        <v>4641</v>
      </c>
      <c r="P1580" s="4" t="s">
        <v>4642</v>
      </c>
    </row>
    <row r="1581" spans="15:16" hidden="1" x14ac:dyDescent="0.25">
      <c r="O1581" s="6" t="s">
        <v>4643</v>
      </c>
      <c r="P1581" s="4" t="s">
        <v>4644</v>
      </c>
    </row>
    <row r="1582" spans="15:16" hidden="1" x14ac:dyDescent="0.25">
      <c r="O1582" s="6" t="s">
        <v>4645</v>
      </c>
      <c r="P1582" s="4" t="s">
        <v>4646</v>
      </c>
    </row>
    <row r="1583" spans="15:16" hidden="1" x14ac:dyDescent="0.25">
      <c r="O1583" s="6" t="s">
        <v>4647</v>
      </c>
      <c r="P1583" s="4" t="s">
        <v>4648</v>
      </c>
    </row>
    <row r="1584" spans="15:16" hidden="1" x14ac:dyDescent="0.25">
      <c r="O1584" s="6" t="s">
        <v>4649</v>
      </c>
      <c r="P1584" s="4" t="s">
        <v>4650</v>
      </c>
    </row>
    <row r="1585" spans="15:16" hidden="1" x14ac:dyDescent="0.25">
      <c r="O1585" s="6" t="s">
        <v>4651</v>
      </c>
      <c r="P1585" s="4" t="s">
        <v>4652</v>
      </c>
    </row>
    <row r="1586" spans="15:16" hidden="1" x14ac:dyDescent="0.25">
      <c r="O1586" s="6" t="s">
        <v>4653</v>
      </c>
      <c r="P1586" s="4" t="s">
        <v>4654</v>
      </c>
    </row>
    <row r="1587" spans="15:16" hidden="1" x14ac:dyDescent="0.25">
      <c r="O1587" s="6" t="s">
        <v>4655</v>
      </c>
      <c r="P1587" s="4" t="s">
        <v>4656</v>
      </c>
    </row>
    <row r="1588" spans="15:16" hidden="1" x14ac:dyDescent="0.25">
      <c r="O1588" s="6" t="s">
        <v>4657</v>
      </c>
      <c r="P1588" s="4" t="s">
        <v>4658</v>
      </c>
    </row>
    <row r="1589" spans="15:16" hidden="1" x14ac:dyDescent="0.25">
      <c r="O1589" s="6" t="s">
        <v>4659</v>
      </c>
      <c r="P1589" s="4" t="s">
        <v>4607</v>
      </c>
    </row>
    <row r="1590" spans="15:16" hidden="1" x14ac:dyDescent="0.25">
      <c r="O1590" s="6" t="s">
        <v>4660</v>
      </c>
      <c r="P1590" s="4" t="s">
        <v>4661</v>
      </c>
    </row>
    <row r="1591" spans="15:16" hidden="1" x14ac:dyDescent="0.25">
      <c r="O1591" s="6" t="s">
        <v>4662</v>
      </c>
      <c r="P1591" s="4" t="s">
        <v>4663</v>
      </c>
    </row>
    <row r="1592" spans="15:16" hidden="1" x14ac:dyDescent="0.25">
      <c r="O1592" s="6" t="s">
        <v>4664</v>
      </c>
      <c r="P1592" s="4" t="s">
        <v>4665</v>
      </c>
    </row>
    <row r="1593" spans="15:16" hidden="1" x14ac:dyDescent="0.25">
      <c r="O1593" s="6" t="s">
        <v>4666</v>
      </c>
      <c r="P1593" s="4" t="s">
        <v>4667</v>
      </c>
    </row>
    <row r="1594" spans="15:16" hidden="1" x14ac:dyDescent="0.25">
      <c r="O1594" s="6" t="s">
        <v>4668</v>
      </c>
      <c r="P1594" s="4" t="s">
        <v>4669</v>
      </c>
    </row>
    <row r="1595" spans="15:16" hidden="1" x14ac:dyDescent="0.25">
      <c r="O1595" s="6" t="s">
        <v>4670</v>
      </c>
      <c r="P1595" s="4" t="s">
        <v>4671</v>
      </c>
    </row>
    <row r="1596" spans="15:16" hidden="1" x14ac:dyDescent="0.25">
      <c r="O1596" s="6" t="s">
        <v>4672</v>
      </c>
      <c r="P1596" s="4" t="s">
        <v>4673</v>
      </c>
    </row>
    <row r="1597" spans="15:16" hidden="1" x14ac:dyDescent="0.25">
      <c r="O1597" s="6" t="s">
        <v>928</v>
      </c>
      <c r="P1597" s="4" t="s">
        <v>1516</v>
      </c>
    </row>
    <row r="1598" spans="15:16" hidden="1" x14ac:dyDescent="0.25">
      <c r="O1598" s="6" t="s">
        <v>931</v>
      </c>
      <c r="P1598" s="4" t="s">
        <v>1518</v>
      </c>
    </row>
    <row r="1599" spans="15:16" hidden="1" x14ac:dyDescent="0.25">
      <c r="O1599" s="6" t="s">
        <v>932</v>
      </c>
      <c r="P1599" s="4" t="s">
        <v>1519</v>
      </c>
    </row>
    <row r="1600" spans="15:16" hidden="1" x14ac:dyDescent="0.25">
      <c r="O1600" s="6" t="s">
        <v>4674</v>
      </c>
      <c r="P1600" s="4" t="s">
        <v>4675</v>
      </c>
    </row>
    <row r="1601" spans="15:16" hidden="1" x14ac:dyDescent="0.25">
      <c r="O1601" s="6" t="s">
        <v>4676</v>
      </c>
      <c r="P1601" s="4" t="s">
        <v>4677</v>
      </c>
    </row>
    <row r="1602" spans="15:16" hidden="1" x14ac:dyDescent="0.25">
      <c r="O1602" s="6" t="s">
        <v>4678</v>
      </c>
      <c r="P1602" s="4" t="s">
        <v>4679</v>
      </c>
    </row>
    <row r="1603" spans="15:16" hidden="1" x14ac:dyDescent="0.25">
      <c r="O1603" s="6" t="s">
        <v>4680</v>
      </c>
      <c r="P1603" s="4" t="s">
        <v>4681</v>
      </c>
    </row>
    <row r="1604" spans="15:16" hidden="1" x14ac:dyDescent="0.25">
      <c r="O1604" s="6" t="s">
        <v>4682</v>
      </c>
      <c r="P1604" s="4" t="s">
        <v>4683</v>
      </c>
    </row>
    <row r="1605" spans="15:16" hidden="1" x14ac:dyDescent="0.25">
      <c r="O1605" s="6" t="s">
        <v>4684</v>
      </c>
      <c r="P1605" s="4" t="s">
        <v>4685</v>
      </c>
    </row>
    <row r="1606" spans="15:16" hidden="1" x14ac:dyDescent="0.25">
      <c r="O1606" s="6" t="s">
        <v>4686</v>
      </c>
      <c r="P1606" s="4" t="s">
        <v>4687</v>
      </c>
    </row>
    <row r="1607" spans="15:16" hidden="1" x14ac:dyDescent="0.25">
      <c r="O1607" s="6" t="s">
        <v>4688</v>
      </c>
      <c r="P1607" s="4" t="s">
        <v>4689</v>
      </c>
    </row>
    <row r="1608" spans="15:16" hidden="1" x14ac:dyDescent="0.25">
      <c r="O1608" s="6" t="s">
        <v>4690</v>
      </c>
      <c r="P1608" s="4" t="s">
        <v>4691</v>
      </c>
    </row>
    <row r="1609" spans="15:16" hidden="1" x14ac:dyDescent="0.25">
      <c r="O1609" s="6" t="s">
        <v>4692</v>
      </c>
      <c r="P1609" s="4" t="s">
        <v>4693</v>
      </c>
    </row>
    <row r="1610" spans="15:16" hidden="1" x14ac:dyDescent="0.25">
      <c r="O1610" s="6" t="s">
        <v>4694</v>
      </c>
      <c r="P1610" s="4" t="s">
        <v>4695</v>
      </c>
    </row>
    <row r="1611" spans="15:16" hidden="1" x14ac:dyDescent="0.25">
      <c r="O1611" s="6" t="s">
        <v>4696</v>
      </c>
      <c r="P1611" s="4" t="s">
        <v>4697</v>
      </c>
    </row>
    <row r="1612" spans="15:16" hidden="1" x14ac:dyDescent="0.25">
      <c r="O1612" s="6" t="s">
        <v>4698</v>
      </c>
      <c r="P1612" s="4" t="s">
        <v>4699</v>
      </c>
    </row>
    <row r="1613" spans="15:16" hidden="1" x14ac:dyDescent="0.25">
      <c r="O1613" s="6" t="s">
        <v>4700</v>
      </c>
      <c r="P1613" s="4" t="s">
        <v>4701</v>
      </c>
    </row>
    <row r="1614" spans="15:16" hidden="1" x14ac:dyDescent="0.25">
      <c r="O1614" s="6" t="s">
        <v>4702</v>
      </c>
      <c r="P1614" s="4" t="s">
        <v>4703</v>
      </c>
    </row>
    <row r="1615" spans="15:16" hidden="1" x14ac:dyDescent="0.25">
      <c r="O1615" s="6" t="s">
        <v>4704</v>
      </c>
      <c r="P1615" s="4" t="s">
        <v>4705</v>
      </c>
    </row>
    <row r="1616" spans="15:16" hidden="1" x14ac:dyDescent="0.25">
      <c r="O1616" s="6" t="s">
        <v>4706</v>
      </c>
      <c r="P1616" s="4" t="s">
        <v>4707</v>
      </c>
    </row>
    <row r="1617" spans="15:16" hidden="1" x14ac:dyDescent="0.25">
      <c r="O1617" s="6" t="s">
        <v>4708</v>
      </c>
      <c r="P1617" s="4" t="s">
        <v>4709</v>
      </c>
    </row>
    <row r="1618" spans="15:16" hidden="1" x14ac:dyDescent="0.25">
      <c r="O1618" s="6" t="s">
        <v>4710</v>
      </c>
      <c r="P1618" s="4" t="s">
        <v>4711</v>
      </c>
    </row>
    <row r="1619" spans="15:16" hidden="1" x14ac:dyDescent="0.25">
      <c r="O1619" s="6" t="s">
        <v>4712</v>
      </c>
      <c r="P1619" s="4" t="s">
        <v>4713</v>
      </c>
    </row>
    <row r="1620" spans="15:16" hidden="1" x14ac:dyDescent="0.25">
      <c r="O1620" s="6" t="s">
        <v>4714</v>
      </c>
      <c r="P1620" s="4" t="s">
        <v>4715</v>
      </c>
    </row>
    <row r="1621" spans="15:16" hidden="1" x14ac:dyDescent="0.25">
      <c r="O1621" s="6" t="s">
        <v>4716</v>
      </c>
      <c r="P1621" s="4" t="s">
        <v>4717</v>
      </c>
    </row>
    <row r="1622" spans="15:16" hidden="1" x14ac:dyDescent="0.25">
      <c r="O1622" s="6" t="s">
        <v>4718</v>
      </c>
      <c r="P1622" s="4" t="s">
        <v>4719</v>
      </c>
    </row>
    <row r="1623" spans="15:16" hidden="1" x14ac:dyDescent="0.25">
      <c r="O1623" s="6" t="s">
        <v>4720</v>
      </c>
      <c r="P1623" s="4" t="s">
        <v>4721</v>
      </c>
    </row>
    <row r="1624" spans="15:16" hidden="1" x14ac:dyDescent="0.25">
      <c r="O1624" s="6" t="s">
        <v>4722</v>
      </c>
      <c r="P1624" s="4" t="s">
        <v>4723</v>
      </c>
    </row>
    <row r="1625" spans="15:16" hidden="1" x14ac:dyDescent="0.25">
      <c r="O1625" s="6" t="s">
        <v>4724</v>
      </c>
      <c r="P1625" s="4" t="s">
        <v>4725</v>
      </c>
    </row>
    <row r="1626" spans="15:16" hidden="1" x14ac:dyDescent="0.25">
      <c r="O1626" s="6" t="s">
        <v>4726</v>
      </c>
      <c r="P1626" s="4" t="s">
        <v>4727</v>
      </c>
    </row>
    <row r="1627" spans="15:16" hidden="1" x14ac:dyDescent="0.25">
      <c r="O1627" s="6" t="s">
        <v>4728</v>
      </c>
      <c r="P1627" s="4" t="s">
        <v>4729</v>
      </c>
    </row>
    <row r="1628" spans="15:16" hidden="1" x14ac:dyDescent="0.25">
      <c r="O1628" s="6" t="s">
        <v>4730</v>
      </c>
      <c r="P1628" s="4" t="s">
        <v>4731</v>
      </c>
    </row>
    <row r="1629" spans="15:16" hidden="1" x14ac:dyDescent="0.25">
      <c r="O1629" s="6" t="s">
        <v>4732</v>
      </c>
      <c r="P1629" s="4" t="s">
        <v>4733</v>
      </c>
    </row>
    <row r="1630" spans="15:16" hidden="1" x14ac:dyDescent="0.25">
      <c r="O1630" s="6" t="s">
        <v>4734</v>
      </c>
      <c r="P1630" s="4" t="s">
        <v>4735</v>
      </c>
    </row>
    <row r="1631" spans="15:16" hidden="1" x14ac:dyDescent="0.25">
      <c r="O1631" s="6" t="s">
        <v>4736</v>
      </c>
      <c r="P1631" s="4" t="s">
        <v>4737</v>
      </c>
    </row>
    <row r="1632" spans="15:16" hidden="1" x14ac:dyDescent="0.25">
      <c r="O1632" s="6" t="s">
        <v>4738</v>
      </c>
      <c r="P1632" s="4" t="s">
        <v>4739</v>
      </c>
    </row>
    <row r="1633" spans="15:16" hidden="1" x14ac:dyDescent="0.25">
      <c r="O1633" s="6" t="s">
        <v>4740</v>
      </c>
      <c r="P1633" s="4" t="s">
        <v>4741</v>
      </c>
    </row>
    <row r="1634" spans="15:16" hidden="1" x14ac:dyDescent="0.25">
      <c r="O1634" s="6" t="s">
        <v>4742</v>
      </c>
      <c r="P1634" s="4" t="s">
        <v>4743</v>
      </c>
    </row>
    <row r="1635" spans="15:16" hidden="1" x14ac:dyDescent="0.25">
      <c r="O1635" s="6" t="s">
        <v>4744</v>
      </c>
      <c r="P1635" s="4" t="s">
        <v>4745</v>
      </c>
    </row>
    <row r="1636" spans="15:16" hidden="1" x14ac:dyDescent="0.25">
      <c r="O1636" s="6" t="s">
        <v>4746</v>
      </c>
      <c r="P1636" s="4" t="s">
        <v>4747</v>
      </c>
    </row>
    <row r="1637" spans="15:16" hidden="1" x14ac:dyDescent="0.25">
      <c r="O1637" s="6" t="s">
        <v>4748</v>
      </c>
      <c r="P1637" s="4" t="s">
        <v>4749</v>
      </c>
    </row>
    <row r="1638" spans="15:16" hidden="1" x14ac:dyDescent="0.25">
      <c r="O1638" s="6" t="s">
        <v>4750</v>
      </c>
      <c r="P1638" s="4" t="s">
        <v>4751</v>
      </c>
    </row>
    <row r="1639" spans="15:16" hidden="1" x14ac:dyDescent="0.25">
      <c r="O1639" s="6" t="s">
        <v>4752</v>
      </c>
      <c r="P1639" s="4" t="s">
        <v>4753</v>
      </c>
    </row>
    <row r="1640" spans="15:16" hidden="1" x14ac:dyDescent="0.25">
      <c r="O1640" s="6" t="s">
        <v>4754</v>
      </c>
      <c r="P1640" s="4" t="s">
        <v>4755</v>
      </c>
    </row>
    <row r="1641" spans="15:16" hidden="1" x14ac:dyDescent="0.25">
      <c r="O1641" s="6" t="s">
        <v>4756</v>
      </c>
      <c r="P1641" s="4" t="s">
        <v>4757</v>
      </c>
    </row>
    <row r="1642" spans="15:16" hidden="1" x14ac:dyDescent="0.25">
      <c r="O1642" s="6" t="s">
        <v>4758</v>
      </c>
      <c r="P1642" s="4" t="s">
        <v>4759</v>
      </c>
    </row>
    <row r="1643" spans="15:16" hidden="1" x14ac:dyDescent="0.25">
      <c r="O1643" s="6" t="s">
        <v>965</v>
      </c>
      <c r="P1643" s="4" t="s">
        <v>1536</v>
      </c>
    </row>
    <row r="1644" spans="15:16" hidden="1" x14ac:dyDescent="0.25">
      <c r="O1644" s="6" t="s">
        <v>967</v>
      </c>
      <c r="P1644" s="4" t="s">
        <v>1538</v>
      </c>
    </row>
    <row r="1645" spans="15:16" hidden="1" x14ac:dyDescent="0.25">
      <c r="O1645" s="6" t="s">
        <v>985</v>
      </c>
      <c r="P1645" s="4" t="s">
        <v>1548</v>
      </c>
    </row>
    <row r="1646" spans="15:16" hidden="1" x14ac:dyDescent="0.25">
      <c r="O1646" s="6" t="s">
        <v>986</v>
      </c>
      <c r="P1646" s="4" t="s">
        <v>1549</v>
      </c>
    </row>
    <row r="1647" spans="15:16" hidden="1" x14ac:dyDescent="0.25">
      <c r="O1647" s="6" t="s">
        <v>991</v>
      </c>
      <c r="P1647" s="4" t="s">
        <v>1552</v>
      </c>
    </row>
    <row r="1648" spans="15:16" hidden="1" x14ac:dyDescent="0.25">
      <c r="O1648" s="6" t="s">
        <v>992</v>
      </c>
      <c r="P1648" s="4" t="s">
        <v>1553</v>
      </c>
    </row>
    <row r="1649" spans="15:16" hidden="1" x14ac:dyDescent="0.25">
      <c r="O1649" s="6" t="s">
        <v>1004</v>
      </c>
      <c r="P1649" s="4" t="s">
        <v>1560</v>
      </c>
    </row>
    <row r="1650" spans="15:16" hidden="1" x14ac:dyDescent="0.25">
      <c r="O1650" s="6" t="s">
        <v>4760</v>
      </c>
      <c r="P1650" s="4" t="s">
        <v>4761</v>
      </c>
    </row>
    <row r="1651" spans="15:16" hidden="1" x14ac:dyDescent="0.25">
      <c r="O1651" s="6" t="s">
        <v>4762</v>
      </c>
      <c r="P1651" s="4" t="s">
        <v>4763</v>
      </c>
    </row>
    <row r="1652" spans="15:16" hidden="1" x14ac:dyDescent="0.25">
      <c r="O1652" s="6" t="s">
        <v>4764</v>
      </c>
      <c r="P1652" s="4" t="s">
        <v>4765</v>
      </c>
    </row>
    <row r="1653" spans="15:16" hidden="1" x14ac:dyDescent="0.25">
      <c r="O1653" s="6" t="s">
        <v>4766</v>
      </c>
      <c r="P1653" s="4" t="s">
        <v>4767</v>
      </c>
    </row>
    <row r="1654" spans="15:16" hidden="1" x14ac:dyDescent="0.25">
      <c r="O1654" s="6" t="s">
        <v>4768</v>
      </c>
      <c r="P1654" s="4" t="s">
        <v>4769</v>
      </c>
    </row>
    <row r="1655" spans="15:16" hidden="1" x14ac:dyDescent="0.25">
      <c r="O1655" s="6" t="s">
        <v>4770</v>
      </c>
      <c r="P1655" s="4" t="s">
        <v>4771</v>
      </c>
    </row>
    <row r="1656" spans="15:16" hidden="1" x14ac:dyDescent="0.25">
      <c r="O1656" s="6" t="s">
        <v>4772</v>
      </c>
      <c r="P1656" s="4" t="s">
        <v>4773</v>
      </c>
    </row>
    <row r="1657" spans="15:16" hidden="1" x14ac:dyDescent="0.25">
      <c r="O1657" s="6" t="s">
        <v>4774</v>
      </c>
      <c r="P1657" s="4" t="s">
        <v>4775</v>
      </c>
    </row>
    <row r="1658" spans="15:16" hidden="1" x14ac:dyDescent="0.25">
      <c r="O1658" s="6" t="s">
        <v>4776</v>
      </c>
      <c r="P1658" s="4" t="s">
        <v>4777</v>
      </c>
    </row>
    <row r="1659" spans="15:16" hidden="1" x14ac:dyDescent="0.25">
      <c r="O1659" s="6" t="s">
        <v>4778</v>
      </c>
      <c r="P1659" s="4" t="s">
        <v>4779</v>
      </c>
    </row>
    <row r="1660" spans="15:16" hidden="1" x14ac:dyDescent="0.25">
      <c r="O1660" s="6" t="s">
        <v>4780</v>
      </c>
      <c r="P1660" s="4" t="s">
        <v>4781</v>
      </c>
    </row>
    <row r="1661" spans="15:16" hidden="1" x14ac:dyDescent="0.25">
      <c r="O1661" s="6" t="s">
        <v>4782</v>
      </c>
      <c r="P1661" s="4" t="s">
        <v>4783</v>
      </c>
    </row>
    <row r="1662" spans="15:16" hidden="1" x14ac:dyDescent="0.25">
      <c r="O1662" s="6" t="s">
        <v>4784</v>
      </c>
      <c r="P1662" s="4" t="s">
        <v>4785</v>
      </c>
    </row>
    <row r="1663" spans="15:16" hidden="1" x14ac:dyDescent="0.25">
      <c r="O1663" s="6" t="s">
        <v>4786</v>
      </c>
      <c r="P1663" s="4" t="s">
        <v>4787</v>
      </c>
    </row>
    <row r="1664" spans="15:16" hidden="1" x14ac:dyDescent="0.25">
      <c r="O1664" s="6" t="s">
        <v>4788</v>
      </c>
      <c r="P1664" s="4" t="s">
        <v>4789</v>
      </c>
    </row>
    <row r="1665" spans="15:16" hidden="1" x14ac:dyDescent="0.25">
      <c r="O1665" s="6" t="s">
        <v>4790</v>
      </c>
      <c r="P1665" s="4" t="s">
        <v>4791</v>
      </c>
    </row>
    <row r="1666" spans="15:16" hidden="1" x14ac:dyDescent="0.25">
      <c r="O1666" s="6" t="s">
        <v>4792</v>
      </c>
      <c r="P1666" s="4" t="s">
        <v>4793</v>
      </c>
    </row>
    <row r="1667" spans="15:16" hidden="1" x14ac:dyDescent="0.25">
      <c r="O1667" s="6" t="s">
        <v>4794</v>
      </c>
      <c r="P1667" s="4" t="s">
        <v>4795</v>
      </c>
    </row>
    <row r="1668" spans="15:16" hidden="1" x14ac:dyDescent="0.25">
      <c r="O1668" s="6" t="s">
        <v>4796</v>
      </c>
      <c r="P1668" s="4" t="s">
        <v>4797</v>
      </c>
    </row>
    <row r="1669" spans="15:16" hidden="1" x14ac:dyDescent="0.25">
      <c r="O1669" s="6" t="s">
        <v>4798</v>
      </c>
      <c r="P1669" s="4" t="s">
        <v>4799</v>
      </c>
    </row>
    <row r="1670" spans="15:16" hidden="1" x14ac:dyDescent="0.25">
      <c r="O1670" s="6" t="s">
        <v>4800</v>
      </c>
      <c r="P1670" s="4" t="s">
        <v>4801</v>
      </c>
    </row>
    <row r="1671" spans="15:16" hidden="1" x14ac:dyDescent="0.25">
      <c r="O1671" s="6" t="s">
        <v>4802</v>
      </c>
      <c r="P1671" s="4" t="s">
        <v>4803</v>
      </c>
    </row>
    <row r="1672" spans="15:16" hidden="1" x14ac:dyDescent="0.25">
      <c r="O1672" s="6" t="s">
        <v>4804</v>
      </c>
      <c r="P1672" s="4" t="s">
        <v>4805</v>
      </c>
    </row>
    <row r="1673" spans="15:16" hidden="1" x14ac:dyDescent="0.25">
      <c r="O1673" s="6" t="s">
        <v>4806</v>
      </c>
      <c r="P1673" s="4" t="s">
        <v>4807</v>
      </c>
    </row>
    <row r="1674" spans="15:16" hidden="1" x14ac:dyDescent="0.25">
      <c r="O1674" s="6" t="s">
        <v>4808</v>
      </c>
      <c r="P1674" s="4" t="s">
        <v>4809</v>
      </c>
    </row>
    <row r="1675" spans="15:16" hidden="1" x14ac:dyDescent="0.25">
      <c r="O1675" s="6" t="s">
        <v>4810</v>
      </c>
      <c r="P1675" s="4" t="s">
        <v>4811</v>
      </c>
    </row>
    <row r="1676" spans="15:16" hidden="1" x14ac:dyDescent="0.25">
      <c r="O1676" s="6" t="s">
        <v>4812</v>
      </c>
      <c r="P1676" s="4" t="s">
        <v>4813</v>
      </c>
    </row>
    <row r="1677" spans="15:16" hidden="1" x14ac:dyDescent="0.25">
      <c r="O1677" s="6" t="s">
        <v>4814</v>
      </c>
      <c r="P1677" s="4" t="s">
        <v>4815</v>
      </c>
    </row>
    <row r="1678" spans="15:16" hidden="1" x14ac:dyDescent="0.25">
      <c r="O1678" s="6" t="s">
        <v>4816</v>
      </c>
      <c r="P1678" s="4" t="s">
        <v>4817</v>
      </c>
    </row>
    <row r="1679" spans="15:16" hidden="1" x14ac:dyDescent="0.25">
      <c r="O1679" s="6" t="s">
        <v>4818</v>
      </c>
      <c r="P1679" s="4" t="s">
        <v>4819</v>
      </c>
    </row>
    <row r="1680" spans="15:16" hidden="1" x14ac:dyDescent="0.25">
      <c r="O1680" s="6" t="s">
        <v>4820</v>
      </c>
      <c r="P1680" s="4" t="s">
        <v>4821</v>
      </c>
    </row>
    <row r="1681" spans="15:16" hidden="1" x14ac:dyDescent="0.25">
      <c r="O1681" s="6" t="s">
        <v>4822</v>
      </c>
      <c r="P1681" s="4" t="s">
        <v>4823</v>
      </c>
    </row>
    <row r="1682" spans="15:16" hidden="1" x14ac:dyDescent="0.25">
      <c r="O1682" s="6" t="s">
        <v>4824</v>
      </c>
      <c r="P1682" s="4" t="s">
        <v>4825</v>
      </c>
    </row>
    <row r="1683" spans="15:16" hidden="1" x14ac:dyDescent="0.25">
      <c r="O1683" s="6" t="s">
        <v>4826</v>
      </c>
      <c r="P1683" s="4" t="s">
        <v>4827</v>
      </c>
    </row>
    <row r="1684" spans="15:16" hidden="1" x14ac:dyDescent="0.25">
      <c r="O1684" s="6" t="s">
        <v>4828</v>
      </c>
      <c r="P1684" s="4" t="s">
        <v>4829</v>
      </c>
    </row>
    <row r="1685" spans="15:16" hidden="1" x14ac:dyDescent="0.25">
      <c r="O1685" s="6" t="s">
        <v>4830</v>
      </c>
      <c r="P1685" s="4" t="s">
        <v>4831</v>
      </c>
    </row>
    <row r="1686" spans="15:16" hidden="1" x14ac:dyDescent="0.25">
      <c r="O1686" s="6" t="s">
        <v>4832</v>
      </c>
      <c r="P1686" s="4" t="s">
        <v>4833</v>
      </c>
    </row>
    <row r="1687" spans="15:16" hidden="1" x14ac:dyDescent="0.25">
      <c r="O1687" s="6" t="s">
        <v>4834</v>
      </c>
      <c r="P1687" s="4" t="s">
        <v>4835</v>
      </c>
    </row>
    <row r="1688" spans="15:16" hidden="1" x14ac:dyDescent="0.25">
      <c r="O1688" s="6" t="s">
        <v>4836</v>
      </c>
      <c r="P1688" s="4" t="s">
        <v>4837</v>
      </c>
    </row>
    <row r="1689" spans="15:16" hidden="1" x14ac:dyDescent="0.25">
      <c r="O1689" s="6" t="s">
        <v>4838</v>
      </c>
      <c r="P1689" s="4" t="s">
        <v>4839</v>
      </c>
    </row>
    <row r="1690" spans="15:16" hidden="1" x14ac:dyDescent="0.25">
      <c r="O1690" s="6" t="s">
        <v>4840</v>
      </c>
      <c r="P1690" s="4" t="s">
        <v>4841</v>
      </c>
    </row>
    <row r="1691" spans="15:16" hidden="1" x14ac:dyDescent="0.25">
      <c r="O1691" s="6" t="s">
        <v>4842</v>
      </c>
      <c r="P1691" s="4" t="s">
        <v>4843</v>
      </c>
    </row>
    <row r="1692" spans="15:16" hidden="1" x14ac:dyDescent="0.25">
      <c r="O1692" s="6" t="s">
        <v>4844</v>
      </c>
      <c r="P1692" s="4" t="s">
        <v>4845</v>
      </c>
    </row>
    <row r="1693" spans="15:16" hidden="1" x14ac:dyDescent="0.25">
      <c r="O1693" s="6" t="s">
        <v>4846</v>
      </c>
      <c r="P1693" s="4" t="s">
        <v>4847</v>
      </c>
    </row>
    <row r="1694" spans="15:16" hidden="1" x14ac:dyDescent="0.25">
      <c r="O1694" s="6" t="s">
        <v>4848</v>
      </c>
      <c r="P1694" s="4" t="s">
        <v>4849</v>
      </c>
    </row>
    <row r="1695" spans="15:16" hidden="1" x14ac:dyDescent="0.25">
      <c r="O1695" s="6" t="s">
        <v>4850</v>
      </c>
      <c r="P1695" s="4" t="s">
        <v>4851</v>
      </c>
    </row>
    <row r="1696" spans="15:16" hidden="1" x14ac:dyDescent="0.25">
      <c r="O1696" s="6" t="s">
        <v>4852</v>
      </c>
      <c r="P1696" s="4" t="s">
        <v>4853</v>
      </c>
    </row>
    <row r="1697" spans="15:16" hidden="1" x14ac:dyDescent="0.25">
      <c r="O1697" s="6" t="s">
        <v>4854</v>
      </c>
      <c r="P1697" s="4" t="s">
        <v>4855</v>
      </c>
    </row>
    <row r="1698" spans="15:16" hidden="1" x14ac:dyDescent="0.25">
      <c r="O1698" s="6" t="s">
        <v>4856</v>
      </c>
      <c r="P1698" s="4" t="s">
        <v>4857</v>
      </c>
    </row>
    <row r="1699" spans="15:16" hidden="1" x14ac:dyDescent="0.25">
      <c r="O1699" s="6" t="s">
        <v>4858</v>
      </c>
      <c r="P1699" s="4" t="s">
        <v>4859</v>
      </c>
    </row>
    <row r="1700" spans="15:16" hidden="1" x14ac:dyDescent="0.25">
      <c r="O1700" s="6" t="s">
        <v>4860</v>
      </c>
      <c r="P1700" s="4" t="s">
        <v>4861</v>
      </c>
    </row>
    <row r="1701" spans="15:16" hidden="1" x14ac:dyDescent="0.25">
      <c r="O1701" s="6" t="s">
        <v>4862</v>
      </c>
      <c r="P1701" s="4" t="s">
        <v>4863</v>
      </c>
    </row>
    <row r="1702" spans="15:16" hidden="1" x14ac:dyDescent="0.25">
      <c r="O1702" s="6" t="s">
        <v>4864</v>
      </c>
      <c r="P1702" s="4" t="s">
        <v>4865</v>
      </c>
    </row>
    <row r="1703" spans="15:16" hidden="1" x14ac:dyDescent="0.25">
      <c r="O1703" s="6" t="s">
        <v>4866</v>
      </c>
      <c r="P1703" s="4" t="s">
        <v>4867</v>
      </c>
    </row>
    <row r="1704" spans="15:16" hidden="1" x14ac:dyDescent="0.25">
      <c r="O1704" s="6" t="s">
        <v>4868</v>
      </c>
      <c r="P1704" s="4" t="s">
        <v>4869</v>
      </c>
    </row>
    <row r="1705" spans="15:16" hidden="1" x14ac:dyDescent="0.25">
      <c r="O1705" s="6" t="s">
        <v>4870</v>
      </c>
      <c r="P1705" s="4" t="s">
        <v>4871</v>
      </c>
    </row>
    <row r="1706" spans="15:16" hidden="1" x14ac:dyDescent="0.25">
      <c r="O1706" s="6" t="s">
        <v>4872</v>
      </c>
      <c r="P1706" s="4" t="s">
        <v>4873</v>
      </c>
    </row>
    <row r="1707" spans="15:16" hidden="1" x14ac:dyDescent="0.25">
      <c r="O1707" s="6" t="s">
        <v>4874</v>
      </c>
      <c r="P1707" s="4" t="s">
        <v>4875</v>
      </c>
    </row>
    <row r="1708" spans="15:16" hidden="1" x14ac:dyDescent="0.25">
      <c r="O1708" s="6" t="s">
        <v>4876</v>
      </c>
      <c r="P1708" s="4" t="s">
        <v>4877</v>
      </c>
    </row>
    <row r="1709" spans="15:16" hidden="1" x14ac:dyDescent="0.25">
      <c r="O1709" s="6" t="s">
        <v>4878</v>
      </c>
      <c r="P1709" s="4" t="s">
        <v>4879</v>
      </c>
    </row>
    <row r="1710" spans="15:16" hidden="1" x14ac:dyDescent="0.25">
      <c r="O1710" s="6" t="s">
        <v>4880</v>
      </c>
      <c r="P1710" s="4" t="s">
        <v>4881</v>
      </c>
    </row>
    <row r="1711" spans="15:16" hidden="1" x14ac:dyDescent="0.25">
      <c r="O1711" s="6" t="s">
        <v>4882</v>
      </c>
      <c r="P1711" s="4" t="s">
        <v>4883</v>
      </c>
    </row>
    <row r="1712" spans="15:16" hidden="1" x14ac:dyDescent="0.25">
      <c r="O1712" s="6" t="s">
        <v>4884</v>
      </c>
      <c r="P1712" s="4" t="s">
        <v>4885</v>
      </c>
    </row>
    <row r="1713" spans="15:16" hidden="1" x14ac:dyDescent="0.25">
      <c r="O1713" s="6" t="s">
        <v>4886</v>
      </c>
      <c r="P1713" s="4" t="s">
        <v>4887</v>
      </c>
    </row>
    <row r="1714" spans="15:16" hidden="1" x14ac:dyDescent="0.25">
      <c r="O1714" s="6" t="s">
        <v>4888</v>
      </c>
      <c r="P1714" s="4" t="s">
        <v>4889</v>
      </c>
    </row>
    <row r="1715" spans="15:16" hidden="1" x14ac:dyDescent="0.25">
      <c r="O1715" s="6" t="s">
        <v>4890</v>
      </c>
      <c r="P1715" s="4" t="s">
        <v>4891</v>
      </c>
    </row>
    <row r="1716" spans="15:16" hidden="1" x14ac:dyDescent="0.25">
      <c r="O1716" s="6" t="s">
        <v>4892</v>
      </c>
      <c r="P1716" s="4" t="s">
        <v>4893</v>
      </c>
    </row>
    <row r="1717" spans="15:16" hidden="1" x14ac:dyDescent="0.25">
      <c r="O1717" s="6" t="s">
        <v>4894</v>
      </c>
      <c r="P1717" s="4" t="s">
        <v>4895</v>
      </c>
    </row>
    <row r="1718" spans="15:16" hidden="1" x14ac:dyDescent="0.25">
      <c r="O1718" s="6" t="s">
        <v>4896</v>
      </c>
      <c r="P1718" s="4" t="s">
        <v>4897</v>
      </c>
    </row>
    <row r="1719" spans="15:16" hidden="1" x14ac:dyDescent="0.25">
      <c r="O1719" s="6" t="s">
        <v>4898</v>
      </c>
      <c r="P1719" s="4" t="s">
        <v>4899</v>
      </c>
    </row>
    <row r="1720" spans="15:16" hidden="1" x14ac:dyDescent="0.25">
      <c r="O1720" s="6" t="s">
        <v>4900</v>
      </c>
      <c r="P1720" s="4" t="s">
        <v>4901</v>
      </c>
    </row>
    <row r="1721" spans="15:16" hidden="1" x14ac:dyDescent="0.25">
      <c r="O1721" s="6" t="s">
        <v>4902</v>
      </c>
      <c r="P1721" s="4" t="s">
        <v>4903</v>
      </c>
    </row>
    <row r="1722" spans="15:16" hidden="1" x14ac:dyDescent="0.25">
      <c r="O1722" s="6" t="s">
        <v>4904</v>
      </c>
      <c r="P1722" s="4" t="s">
        <v>4905</v>
      </c>
    </row>
    <row r="1723" spans="15:16" hidden="1" x14ac:dyDescent="0.25">
      <c r="O1723" s="6" t="s">
        <v>4906</v>
      </c>
      <c r="P1723" s="4" t="s">
        <v>4907</v>
      </c>
    </row>
    <row r="1724" spans="15:16" hidden="1" x14ac:dyDescent="0.25">
      <c r="O1724" s="6" t="s">
        <v>4908</v>
      </c>
      <c r="P1724" s="4" t="s">
        <v>4909</v>
      </c>
    </row>
    <row r="1725" spans="15:16" hidden="1" x14ac:dyDescent="0.25">
      <c r="O1725" s="6" t="s">
        <v>4910</v>
      </c>
      <c r="P1725" s="4" t="s">
        <v>4911</v>
      </c>
    </row>
    <row r="1726" spans="15:16" hidden="1" x14ac:dyDescent="0.25">
      <c r="O1726" s="6" t="s">
        <v>4912</v>
      </c>
      <c r="P1726" s="4" t="s">
        <v>4913</v>
      </c>
    </row>
    <row r="1727" spans="15:16" hidden="1" x14ac:dyDescent="0.25">
      <c r="O1727" s="6" t="s">
        <v>4914</v>
      </c>
      <c r="P1727" s="4" t="s">
        <v>4915</v>
      </c>
    </row>
    <row r="1728" spans="15:16" hidden="1" x14ac:dyDescent="0.25">
      <c r="O1728" s="6" t="s">
        <v>4916</v>
      </c>
      <c r="P1728" s="4" t="s">
        <v>4917</v>
      </c>
    </row>
    <row r="1729" spans="15:16" hidden="1" x14ac:dyDescent="0.25">
      <c r="O1729" s="6" t="s">
        <v>4918</v>
      </c>
      <c r="P1729" s="4" t="s">
        <v>4919</v>
      </c>
    </row>
    <row r="1730" spans="15:16" hidden="1" x14ac:dyDescent="0.25">
      <c r="O1730" s="6" t="s">
        <v>4920</v>
      </c>
      <c r="P1730" s="4" t="s">
        <v>4921</v>
      </c>
    </row>
    <row r="1731" spans="15:16" hidden="1" x14ac:dyDescent="0.25">
      <c r="O1731" s="6" t="s">
        <v>4922</v>
      </c>
      <c r="P1731" s="4" t="s">
        <v>4923</v>
      </c>
    </row>
    <row r="1732" spans="15:16" hidden="1" x14ac:dyDescent="0.25">
      <c r="O1732" s="6" t="s">
        <v>4924</v>
      </c>
      <c r="P1732" s="4" t="s">
        <v>4925</v>
      </c>
    </row>
    <row r="1733" spans="15:16" hidden="1" x14ac:dyDescent="0.25">
      <c r="O1733" s="6" t="s">
        <v>4926</v>
      </c>
      <c r="P1733" s="4" t="s">
        <v>4927</v>
      </c>
    </row>
    <row r="1734" spans="15:16" hidden="1" x14ac:dyDescent="0.25">
      <c r="O1734" s="6" t="s">
        <v>4928</v>
      </c>
      <c r="P1734" s="4" t="s">
        <v>4929</v>
      </c>
    </row>
    <row r="1735" spans="15:16" hidden="1" x14ac:dyDescent="0.25">
      <c r="O1735" s="6" t="s">
        <v>4930</v>
      </c>
      <c r="P1735" s="4" t="s">
        <v>4931</v>
      </c>
    </row>
    <row r="1736" spans="15:16" hidden="1" x14ac:dyDescent="0.25">
      <c r="O1736" s="6" t="s">
        <v>4932</v>
      </c>
      <c r="P1736" s="4" t="s">
        <v>4933</v>
      </c>
    </row>
    <row r="1737" spans="15:16" hidden="1" x14ac:dyDescent="0.25">
      <c r="O1737" s="6" t="s">
        <v>4934</v>
      </c>
      <c r="P1737" s="4" t="s">
        <v>4935</v>
      </c>
    </row>
    <row r="1738" spans="15:16" hidden="1" x14ac:dyDescent="0.25">
      <c r="O1738" s="6" t="s">
        <v>4936</v>
      </c>
      <c r="P1738" s="4" t="s">
        <v>4937</v>
      </c>
    </row>
    <row r="1739" spans="15:16" hidden="1" x14ac:dyDescent="0.25">
      <c r="O1739" s="6" t="s">
        <v>4938</v>
      </c>
      <c r="P1739" s="4" t="s">
        <v>4939</v>
      </c>
    </row>
    <row r="1740" spans="15:16" hidden="1" x14ac:dyDescent="0.25">
      <c r="O1740" s="6" t="s">
        <v>4940</v>
      </c>
      <c r="P1740" s="4" t="s">
        <v>4941</v>
      </c>
    </row>
    <row r="1741" spans="15:16" hidden="1" x14ac:dyDescent="0.25">
      <c r="O1741" s="6" t="s">
        <v>4942</v>
      </c>
      <c r="P1741" s="4" t="s">
        <v>4943</v>
      </c>
    </row>
    <row r="1742" spans="15:16" hidden="1" x14ac:dyDescent="0.25">
      <c r="O1742" s="6" t="s">
        <v>4944</v>
      </c>
      <c r="P1742" s="4" t="s">
        <v>4945</v>
      </c>
    </row>
    <row r="1743" spans="15:16" hidden="1" x14ac:dyDescent="0.25">
      <c r="O1743" s="6" t="s">
        <v>4946</v>
      </c>
      <c r="P1743" s="4" t="s">
        <v>4947</v>
      </c>
    </row>
    <row r="1744" spans="15:16" hidden="1" x14ac:dyDescent="0.25">
      <c r="O1744" s="6" t="s">
        <v>4948</v>
      </c>
      <c r="P1744" s="4" t="s">
        <v>4949</v>
      </c>
    </row>
    <row r="1745" spans="15:16" hidden="1" x14ac:dyDescent="0.25">
      <c r="O1745" s="6" t="s">
        <v>4950</v>
      </c>
      <c r="P1745" s="4" t="s">
        <v>4951</v>
      </c>
    </row>
    <row r="1746" spans="15:16" hidden="1" x14ac:dyDescent="0.25">
      <c r="O1746" s="6" t="s">
        <v>4952</v>
      </c>
      <c r="P1746" s="4" t="s">
        <v>4953</v>
      </c>
    </row>
    <row r="1747" spans="15:16" hidden="1" x14ac:dyDescent="0.25">
      <c r="O1747" s="6" t="s">
        <v>4954</v>
      </c>
      <c r="P1747" s="4" t="s">
        <v>4955</v>
      </c>
    </row>
    <row r="1748" spans="15:16" hidden="1" x14ac:dyDescent="0.25">
      <c r="O1748" s="6" t="s">
        <v>4956</v>
      </c>
      <c r="P1748" s="4" t="s">
        <v>4957</v>
      </c>
    </row>
    <row r="1749" spans="15:16" hidden="1" x14ac:dyDescent="0.25">
      <c r="O1749" s="6" t="s">
        <v>4958</v>
      </c>
      <c r="P1749" s="4" t="s">
        <v>4959</v>
      </c>
    </row>
    <row r="1750" spans="15:16" hidden="1" x14ac:dyDescent="0.25">
      <c r="O1750" s="6" t="s">
        <v>4960</v>
      </c>
      <c r="P1750" s="4" t="s">
        <v>4961</v>
      </c>
    </row>
    <row r="1751" spans="15:16" hidden="1" x14ac:dyDescent="0.25">
      <c r="O1751" s="6" t="s">
        <v>4962</v>
      </c>
      <c r="P1751" s="4" t="s">
        <v>4963</v>
      </c>
    </row>
    <row r="1752" spans="15:16" hidden="1" x14ac:dyDescent="0.25">
      <c r="O1752" s="6" t="s">
        <v>4964</v>
      </c>
      <c r="P1752" s="4" t="s">
        <v>4965</v>
      </c>
    </row>
    <row r="1753" spans="15:16" hidden="1" x14ac:dyDescent="0.25">
      <c r="O1753" s="6" t="s">
        <v>4966</v>
      </c>
      <c r="P1753" s="4" t="s">
        <v>4967</v>
      </c>
    </row>
    <row r="1754" spans="15:16" hidden="1" x14ac:dyDescent="0.25">
      <c r="O1754" s="6" t="s">
        <v>4968</v>
      </c>
      <c r="P1754" s="4" t="s">
        <v>4969</v>
      </c>
    </row>
    <row r="1755" spans="15:16" hidden="1" x14ac:dyDescent="0.25">
      <c r="O1755" s="6" t="s">
        <v>4970</v>
      </c>
      <c r="P1755" s="4" t="s">
        <v>4959</v>
      </c>
    </row>
    <row r="1756" spans="15:16" hidden="1" x14ac:dyDescent="0.25">
      <c r="O1756" s="6" t="s">
        <v>4971</v>
      </c>
      <c r="P1756" s="4" t="s">
        <v>4961</v>
      </c>
    </row>
    <row r="1757" spans="15:16" hidden="1" x14ac:dyDescent="0.25">
      <c r="O1757" s="6" t="s">
        <v>239</v>
      </c>
      <c r="P1757" s="4" t="s">
        <v>1197</v>
      </c>
    </row>
    <row r="1758" spans="15:16" hidden="1" x14ac:dyDescent="0.25">
      <c r="O1758" s="6" t="s">
        <v>241</v>
      </c>
      <c r="P1758" s="4" t="s">
        <v>1199</v>
      </c>
    </row>
    <row r="1759" spans="15:16" hidden="1" x14ac:dyDescent="0.25">
      <c r="O1759" s="6" t="s">
        <v>240</v>
      </c>
      <c r="P1759" s="4" t="s">
        <v>1198</v>
      </c>
    </row>
    <row r="1760" spans="15:16" hidden="1" x14ac:dyDescent="0.25">
      <c r="O1760" s="6" t="s">
        <v>4972</v>
      </c>
      <c r="P1760" s="4" t="s">
        <v>4973</v>
      </c>
    </row>
    <row r="1761" spans="15:16" hidden="1" x14ac:dyDescent="0.25">
      <c r="O1761" s="6" t="s">
        <v>4974</v>
      </c>
      <c r="P1761" s="4" t="s">
        <v>4975</v>
      </c>
    </row>
    <row r="1762" spans="15:16" hidden="1" x14ac:dyDescent="0.25">
      <c r="O1762" s="6" t="s">
        <v>4976</v>
      </c>
      <c r="P1762" s="4" t="s">
        <v>4977</v>
      </c>
    </row>
    <row r="1763" spans="15:16" hidden="1" x14ac:dyDescent="0.25">
      <c r="O1763" s="6" t="s">
        <v>4978</v>
      </c>
      <c r="P1763" s="4" t="s">
        <v>4979</v>
      </c>
    </row>
    <row r="1764" spans="15:16" hidden="1" x14ac:dyDescent="0.25">
      <c r="O1764" s="6" t="s">
        <v>4980</v>
      </c>
      <c r="P1764" s="4" t="s">
        <v>4981</v>
      </c>
    </row>
    <row r="1765" spans="15:16" hidden="1" x14ac:dyDescent="0.25">
      <c r="O1765" s="6" t="s">
        <v>4982</v>
      </c>
      <c r="P1765" s="4" t="s">
        <v>4983</v>
      </c>
    </row>
    <row r="1766" spans="15:16" hidden="1" x14ac:dyDescent="0.25">
      <c r="O1766" s="6" t="s">
        <v>4984</v>
      </c>
      <c r="P1766" s="4" t="s">
        <v>4985</v>
      </c>
    </row>
    <row r="1767" spans="15:16" hidden="1" x14ac:dyDescent="0.25">
      <c r="O1767" s="6" t="s">
        <v>4986</v>
      </c>
      <c r="P1767" s="4" t="s">
        <v>4987</v>
      </c>
    </row>
    <row r="1768" spans="15:16" hidden="1" x14ac:dyDescent="0.25">
      <c r="O1768" s="6" t="s">
        <v>4988</v>
      </c>
      <c r="P1768" s="4" t="s">
        <v>4989</v>
      </c>
    </row>
    <row r="1769" spans="15:16" hidden="1" x14ac:dyDescent="0.25">
      <c r="O1769" s="6" t="s">
        <v>4990</v>
      </c>
      <c r="P1769" s="4" t="s">
        <v>4991</v>
      </c>
    </row>
    <row r="1770" spans="15:16" hidden="1" x14ac:dyDescent="0.25">
      <c r="O1770" s="6" t="s">
        <v>4992</v>
      </c>
      <c r="P1770" s="4" t="s">
        <v>4993</v>
      </c>
    </row>
    <row r="1771" spans="15:16" hidden="1" x14ac:dyDescent="0.25">
      <c r="O1771" s="6" t="s">
        <v>4994</v>
      </c>
      <c r="P1771" s="4" t="s">
        <v>4995</v>
      </c>
    </row>
    <row r="1772" spans="15:16" hidden="1" x14ac:dyDescent="0.25">
      <c r="O1772" s="6" t="s">
        <v>4996</v>
      </c>
      <c r="P1772" s="4" t="s">
        <v>4997</v>
      </c>
    </row>
    <row r="1773" spans="15:16" hidden="1" x14ac:dyDescent="0.25">
      <c r="O1773" s="6" t="s">
        <v>4998</v>
      </c>
      <c r="P1773" s="4" t="s">
        <v>4999</v>
      </c>
    </row>
    <row r="1774" spans="15:16" hidden="1" x14ac:dyDescent="0.25">
      <c r="O1774" s="6" t="s">
        <v>5000</v>
      </c>
      <c r="P1774" s="4" t="s">
        <v>5001</v>
      </c>
    </row>
    <row r="1775" spans="15:16" hidden="1" x14ac:dyDescent="0.25">
      <c r="O1775" s="6" t="s">
        <v>5002</v>
      </c>
      <c r="P1775" s="4" t="s">
        <v>5003</v>
      </c>
    </row>
    <row r="1776" spans="15:16" hidden="1" x14ac:dyDescent="0.25">
      <c r="O1776" s="6" t="s">
        <v>5004</v>
      </c>
      <c r="P1776" s="4" t="s">
        <v>5005</v>
      </c>
    </row>
    <row r="1777" spans="15:16" hidden="1" x14ac:dyDescent="0.25">
      <c r="O1777" s="6" t="s">
        <v>5006</v>
      </c>
      <c r="P1777" s="4" t="s">
        <v>5007</v>
      </c>
    </row>
    <row r="1778" spans="15:16" hidden="1" x14ac:dyDescent="0.25">
      <c r="O1778" s="6" t="s">
        <v>5008</v>
      </c>
      <c r="P1778" s="4" t="s">
        <v>5009</v>
      </c>
    </row>
    <row r="1779" spans="15:16" hidden="1" x14ac:dyDescent="0.25">
      <c r="O1779" s="6" t="s">
        <v>5010</v>
      </c>
      <c r="P1779" s="4" t="s">
        <v>5011</v>
      </c>
    </row>
    <row r="1780" spans="15:16" hidden="1" x14ac:dyDescent="0.25">
      <c r="O1780" s="6" t="s">
        <v>5012</v>
      </c>
      <c r="P1780" s="4" t="s">
        <v>5013</v>
      </c>
    </row>
    <row r="1781" spans="15:16" hidden="1" x14ac:dyDescent="0.25">
      <c r="O1781" s="6" t="s">
        <v>5014</v>
      </c>
      <c r="P1781" s="4" t="s">
        <v>5015</v>
      </c>
    </row>
    <row r="1782" spans="15:16" hidden="1" x14ac:dyDescent="0.25">
      <c r="O1782" s="6" t="s">
        <v>5016</v>
      </c>
      <c r="P1782" s="4" t="s">
        <v>5017</v>
      </c>
    </row>
    <row r="1783" spans="15:16" hidden="1" x14ac:dyDescent="0.25">
      <c r="O1783" s="6" t="s">
        <v>5018</v>
      </c>
      <c r="P1783" s="4" t="s">
        <v>5019</v>
      </c>
    </row>
    <row r="1784" spans="15:16" hidden="1" x14ac:dyDescent="0.25">
      <c r="O1784" s="6" t="s">
        <v>5020</v>
      </c>
      <c r="P1784" s="4" t="s">
        <v>5021</v>
      </c>
    </row>
    <row r="1785" spans="15:16" hidden="1" x14ac:dyDescent="0.25">
      <c r="O1785" s="6" t="s">
        <v>5022</v>
      </c>
      <c r="P1785" s="4" t="s">
        <v>5023</v>
      </c>
    </row>
    <row r="1786" spans="15:16" hidden="1" x14ac:dyDescent="0.25">
      <c r="O1786" s="6" t="s">
        <v>5024</v>
      </c>
      <c r="P1786" s="4" t="s">
        <v>5025</v>
      </c>
    </row>
    <row r="1787" spans="15:16" hidden="1" x14ac:dyDescent="0.25">
      <c r="O1787" s="6" t="s">
        <v>5026</v>
      </c>
      <c r="P1787" s="4" t="s">
        <v>5027</v>
      </c>
    </row>
    <row r="1788" spans="15:16" hidden="1" x14ac:dyDescent="0.25">
      <c r="O1788" s="6" t="s">
        <v>5028</v>
      </c>
      <c r="P1788" s="4" t="s">
        <v>5029</v>
      </c>
    </row>
    <row r="1789" spans="15:16" hidden="1" x14ac:dyDescent="0.25">
      <c r="O1789" s="6" t="s">
        <v>5030</v>
      </c>
      <c r="P1789" s="4" t="s">
        <v>5031</v>
      </c>
    </row>
    <row r="1790" spans="15:16" hidden="1" x14ac:dyDescent="0.25">
      <c r="O1790" s="6" t="s">
        <v>5032</v>
      </c>
      <c r="P1790" s="4" t="s">
        <v>5033</v>
      </c>
    </row>
    <row r="1791" spans="15:16" hidden="1" x14ac:dyDescent="0.25">
      <c r="O1791" s="6" t="s">
        <v>5034</v>
      </c>
      <c r="P1791" s="4" t="s">
        <v>5035</v>
      </c>
    </row>
    <row r="1792" spans="15:16" hidden="1" x14ac:dyDescent="0.25">
      <c r="O1792" s="6" t="s">
        <v>5036</v>
      </c>
      <c r="P1792" s="4" t="s">
        <v>5037</v>
      </c>
    </row>
    <row r="1793" spans="15:16" hidden="1" x14ac:dyDescent="0.25">
      <c r="O1793" s="6" t="s">
        <v>5038</v>
      </c>
      <c r="P1793" s="4" t="s">
        <v>5039</v>
      </c>
    </row>
    <row r="1794" spans="15:16" hidden="1" x14ac:dyDescent="0.25">
      <c r="O1794" s="6" t="s">
        <v>5040</v>
      </c>
      <c r="P1794" s="4" t="s">
        <v>5041</v>
      </c>
    </row>
    <row r="1795" spans="15:16" hidden="1" x14ac:dyDescent="0.25">
      <c r="O1795" s="6" t="s">
        <v>5042</v>
      </c>
      <c r="P1795" s="4" t="s">
        <v>5043</v>
      </c>
    </row>
    <row r="1796" spans="15:16" hidden="1" x14ac:dyDescent="0.25">
      <c r="O1796" s="6" t="s">
        <v>5044</v>
      </c>
      <c r="P1796" s="4" t="s">
        <v>5045</v>
      </c>
    </row>
    <row r="1797" spans="15:16" hidden="1" x14ac:dyDescent="0.25">
      <c r="O1797" s="6" t="s">
        <v>5046</v>
      </c>
      <c r="P1797" s="4" t="s">
        <v>5047</v>
      </c>
    </row>
    <row r="1798" spans="15:16" hidden="1" x14ac:dyDescent="0.25">
      <c r="O1798" s="6" t="s">
        <v>5048</v>
      </c>
      <c r="P1798" s="4" t="s">
        <v>5049</v>
      </c>
    </row>
    <row r="1799" spans="15:16" hidden="1" x14ac:dyDescent="0.25">
      <c r="O1799" s="6" t="s">
        <v>5050</v>
      </c>
      <c r="P1799" s="4" t="s">
        <v>5051</v>
      </c>
    </row>
    <row r="1800" spans="15:16" hidden="1" x14ac:dyDescent="0.25">
      <c r="O1800" s="6" t="s">
        <v>5052</v>
      </c>
      <c r="P1800" s="4" t="s">
        <v>5053</v>
      </c>
    </row>
    <row r="1801" spans="15:16" hidden="1" x14ac:dyDescent="0.25">
      <c r="O1801" s="6" t="s">
        <v>5054</v>
      </c>
      <c r="P1801" s="4" t="s">
        <v>5055</v>
      </c>
    </row>
    <row r="1802" spans="15:16" hidden="1" x14ac:dyDescent="0.25">
      <c r="O1802" s="6" t="s">
        <v>5056</v>
      </c>
      <c r="P1802" s="4" t="s">
        <v>5057</v>
      </c>
    </row>
    <row r="1803" spans="15:16" hidden="1" x14ac:dyDescent="0.25">
      <c r="O1803" s="6" t="s">
        <v>5058</v>
      </c>
      <c r="P1803" s="4" t="s">
        <v>5059</v>
      </c>
    </row>
    <row r="1804" spans="15:16" hidden="1" x14ac:dyDescent="0.25">
      <c r="O1804" s="6" t="s">
        <v>5060</v>
      </c>
      <c r="P1804" s="4" t="s">
        <v>5061</v>
      </c>
    </row>
    <row r="1805" spans="15:16" hidden="1" x14ac:dyDescent="0.25">
      <c r="O1805" s="6" t="s">
        <v>5062</v>
      </c>
      <c r="P1805" s="4" t="s">
        <v>5063</v>
      </c>
    </row>
    <row r="1806" spans="15:16" hidden="1" x14ac:dyDescent="0.25">
      <c r="O1806" s="6" t="s">
        <v>5064</v>
      </c>
      <c r="P1806" s="4" t="s">
        <v>5065</v>
      </c>
    </row>
    <row r="1807" spans="15:16" hidden="1" x14ac:dyDescent="0.25">
      <c r="O1807" s="6" t="s">
        <v>5066</v>
      </c>
      <c r="P1807" s="4" t="s">
        <v>5067</v>
      </c>
    </row>
    <row r="1808" spans="15:16" hidden="1" x14ac:dyDescent="0.25">
      <c r="O1808" s="6" t="s">
        <v>5068</v>
      </c>
      <c r="P1808" s="4" t="s">
        <v>5069</v>
      </c>
    </row>
    <row r="1809" spans="15:16" hidden="1" x14ac:dyDescent="0.25">
      <c r="O1809" s="6" t="s">
        <v>5070</v>
      </c>
      <c r="P1809" s="4" t="s">
        <v>5071</v>
      </c>
    </row>
    <row r="1810" spans="15:16" hidden="1" x14ac:dyDescent="0.25">
      <c r="O1810" s="6" t="s">
        <v>5072</v>
      </c>
      <c r="P1810" s="4" t="s">
        <v>5073</v>
      </c>
    </row>
    <row r="1811" spans="15:16" hidden="1" x14ac:dyDescent="0.25">
      <c r="O1811" s="6" t="s">
        <v>5074</v>
      </c>
      <c r="P1811" s="4" t="s">
        <v>5075</v>
      </c>
    </row>
    <row r="1812" spans="15:16" hidden="1" x14ac:dyDescent="0.25">
      <c r="O1812" s="6" t="s">
        <v>5076</v>
      </c>
      <c r="P1812" s="4" t="s">
        <v>5077</v>
      </c>
    </row>
    <row r="1813" spans="15:16" hidden="1" x14ac:dyDescent="0.25">
      <c r="O1813" s="6" t="s">
        <v>5078</v>
      </c>
      <c r="P1813" s="4" t="s">
        <v>5079</v>
      </c>
    </row>
    <row r="1814" spans="15:16" hidden="1" x14ac:dyDescent="0.25">
      <c r="O1814" s="6" t="s">
        <v>5080</v>
      </c>
      <c r="P1814" s="4" t="s">
        <v>5081</v>
      </c>
    </row>
    <row r="1815" spans="15:16" hidden="1" x14ac:dyDescent="0.25">
      <c r="O1815" s="6" t="s">
        <v>5082</v>
      </c>
      <c r="P1815" s="4" t="s">
        <v>5083</v>
      </c>
    </row>
    <row r="1816" spans="15:16" hidden="1" x14ac:dyDescent="0.25">
      <c r="O1816" s="6" t="s">
        <v>5084</v>
      </c>
      <c r="P1816" s="4" t="s">
        <v>5085</v>
      </c>
    </row>
    <row r="1817" spans="15:16" hidden="1" x14ac:dyDescent="0.25">
      <c r="O1817" s="6" t="s">
        <v>5086</v>
      </c>
      <c r="P1817" s="4" t="s">
        <v>5087</v>
      </c>
    </row>
    <row r="1818" spans="15:16" hidden="1" x14ac:dyDescent="0.25">
      <c r="O1818" s="6" t="s">
        <v>5088</v>
      </c>
      <c r="P1818" s="4" t="s">
        <v>5089</v>
      </c>
    </row>
    <row r="1819" spans="15:16" hidden="1" x14ac:dyDescent="0.25">
      <c r="O1819" s="6" t="s">
        <v>5090</v>
      </c>
      <c r="P1819" s="4" t="s">
        <v>5091</v>
      </c>
    </row>
    <row r="1820" spans="15:16" hidden="1" x14ac:dyDescent="0.25">
      <c r="O1820" s="6" t="s">
        <v>5092</v>
      </c>
      <c r="P1820" s="4" t="s">
        <v>5093</v>
      </c>
    </row>
    <row r="1821" spans="15:16" hidden="1" x14ac:dyDescent="0.25">
      <c r="O1821" s="6" t="s">
        <v>5094</v>
      </c>
      <c r="P1821" s="4" t="s">
        <v>5095</v>
      </c>
    </row>
    <row r="1822" spans="15:16" hidden="1" x14ac:dyDescent="0.25">
      <c r="O1822" s="6" t="s">
        <v>5096</v>
      </c>
      <c r="P1822" s="4" t="s">
        <v>5097</v>
      </c>
    </row>
    <row r="1823" spans="15:16" hidden="1" x14ac:dyDescent="0.25">
      <c r="O1823" s="6" t="s">
        <v>5098</v>
      </c>
      <c r="P1823" s="4" t="s">
        <v>5099</v>
      </c>
    </row>
    <row r="1824" spans="15:16" hidden="1" x14ac:dyDescent="0.25">
      <c r="O1824" s="6" t="s">
        <v>5100</v>
      </c>
      <c r="P1824" s="4" t="s">
        <v>5101</v>
      </c>
    </row>
    <row r="1825" spans="15:16" hidden="1" x14ac:dyDescent="0.25">
      <c r="O1825" s="6" t="s">
        <v>5102</v>
      </c>
      <c r="P1825" s="4" t="s">
        <v>5103</v>
      </c>
    </row>
    <row r="1826" spans="15:16" hidden="1" x14ac:dyDescent="0.25">
      <c r="O1826" s="6" t="s">
        <v>5104</v>
      </c>
      <c r="P1826" s="4" t="s">
        <v>5105</v>
      </c>
    </row>
    <row r="1827" spans="15:16" hidden="1" x14ac:dyDescent="0.25">
      <c r="O1827" s="6" t="s">
        <v>5106</v>
      </c>
      <c r="P1827" s="4" t="s">
        <v>5107</v>
      </c>
    </row>
    <row r="1828" spans="15:16" hidden="1" x14ac:dyDescent="0.25">
      <c r="O1828" s="6" t="s">
        <v>5108</v>
      </c>
      <c r="P1828" s="4" t="s">
        <v>5109</v>
      </c>
    </row>
    <row r="1829" spans="15:16" hidden="1" x14ac:dyDescent="0.25">
      <c r="O1829" s="6" t="s">
        <v>5110</v>
      </c>
      <c r="P1829" s="4" t="s">
        <v>5111</v>
      </c>
    </row>
    <row r="1830" spans="15:16" hidden="1" x14ac:dyDescent="0.25">
      <c r="O1830" s="6" t="s">
        <v>5112</v>
      </c>
      <c r="P1830" s="4" t="s">
        <v>5113</v>
      </c>
    </row>
    <row r="1831" spans="15:16" hidden="1" x14ac:dyDescent="0.25">
      <c r="O1831" s="6" t="s">
        <v>5114</v>
      </c>
      <c r="P1831" s="4" t="s">
        <v>5115</v>
      </c>
    </row>
    <row r="1832" spans="15:16" hidden="1" x14ac:dyDescent="0.25">
      <c r="O1832" s="6" t="s">
        <v>5116</v>
      </c>
      <c r="P1832" s="4" t="s">
        <v>5117</v>
      </c>
    </row>
    <row r="1833" spans="15:16" hidden="1" x14ac:dyDescent="0.25">
      <c r="O1833" s="6" t="s">
        <v>5118</v>
      </c>
      <c r="P1833" s="4" t="s">
        <v>5119</v>
      </c>
    </row>
    <row r="1834" spans="15:16" hidden="1" x14ac:dyDescent="0.25">
      <c r="O1834" s="6" t="s">
        <v>5120</v>
      </c>
      <c r="P1834" s="4" t="s">
        <v>5121</v>
      </c>
    </row>
    <row r="1835" spans="15:16" hidden="1" x14ac:dyDescent="0.25">
      <c r="O1835" s="6" t="s">
        <v>5122</v>
      </c>
      <c r="P1835" s="4" t="s">
        <v>2941</v>
      </c>
    </row>
    <row r="1836" spans="15:16" hidden="1" x14ac:dyDescent="0.25">
      <c r="O1836" s="6" t="s">
        <v>5123</v>
      </c>
      <c r="P1836" s="4" t="s">
        <v>5124</v>
      </c>
    </row>
    <row r="1837" spans="15:16" hidden="1" x14ac:dyDescent="0.25">
      <c r="O1837" s="6" t="s">
        <v>5125</v>
      </c>
      <c r="P1837" s="4" t="s">
        <v>5126</v>
      </c>
    </row>
    <row r="1838" spans="15:16" hidden="1" x14ac:dyDescent="0.25">
      <c r="O1838" s="6" t="s">
        <v>5127</v>
      </c>
      <c r="P1838" s="4" t="s">
        <v>5128</v>
      </c>
    </row>
    <row r="1839" spans="15:16" hidden="1" x14ac:dyDescent="0.25">
      <c r="O1839" s="6" t="s">
        <v>499</v>
      </c>
      <c r="P1839" s="4" t="s">
        <v>1331</v>
      </c>
    </row>
    <row r="1840" spans="15:16" hidden="1" x14ac:dyDescent="0.25">
      <c r="O1840" s="6" t="s">
        <v>5129</v>
      </c>
      <c r="P1840" s="4" t="s">
        <v>5130</v>
      </c>
    </row>
    <row r="1841" spans="15:16" hidden="1" x14ac:dyDescent="0.25">
      <c r="O1841" s="6" t="s">
        <v>498</v>
      </c>
      <c r="P1841" s="4" t="s">
        <v>1330</v>
      </c>
    </row>
    <row r="1842" spans="15:16" hidden="1" x14ac:dyDescent="0.25">
      <c r="O1842" s="6" t="s">
        <v>5131</v>
      </c>
      <c r="P1842" s="4" t="s">
        <v>5132</v>
      </c>
    </row>
    <row r="1843" spans="15:16" hidden="1" x14ac:dyDescent="0.25">
      <c r="O1843" s="6" t="s">
        <v>5133</v>
      </c>
      <c r="P1843" s="4" t="s">
        <v>5134</v>
      </c>
    </row>
    <row r="1844" spans="15:16" hidden="1" x14ac:dyDescent="0.25">
      <c r="O1844" s="6" t="s">
        <v>5135</v>
      </c>
      <c r="P1844" s="4" t="s">
        <v>5136</v>
      </c>
    </row>
    <row r="1845" spans="15:16" hidden="1" x14ac:dyDescent="0.25">
      <c r="O1845" s="6" t="s">
        <v>5137</v>
      </c>
      <c r="P1845" s="4" t="s">
        <v>5138</v>
      </c>
    </row>
    <row r="1846" spans="15:16" hidden="1" x14ac:dyDescent="0.25">
      <c r="O1846" s="6" t="s">
        <v>503</v>
      </c>
      <c r="P1846" s="4" t="s">
        <v>1335</v>
      </c>
    </row>
    <row r="1847" spans="15:16" hidden="1" x14ac:dyDescent="0.25">
      <c r="O1847" s="6" t="s">
        <v>502</v>
      </c>
      <c r="P1847" s="4" t="s">
        <v>1334</v>
      </c>
    </row>
    <row r="1848" spans="15:16" hidden="1" x14ac:dyDescent="0.25">
      <c r="O1848" s="6" t="s">
        <v>5139</v>
      </c>
      <c r="P1848" s="4" t="s">
        <v>5140</v>
      </c>
    </row>
    <row r="1849" spans="15:16" hidden="1" x14ac:dyDescent="0.25">
      <c r="O1849" s="6" t="s">
        <v>5141</v>
      </c>
      <c r="P1849" s="4" t="s">
        <v>5142</v>
      </c>
    </row>
    <row r="1850" spans="15:16" hidden="1" x14ac:dyDescent="0.25">
      <c r="O1850" s="6" t="s">
        <v>5143</v>
      </c>
      <c r="P1850" s="4" t="s">
        <v>5144</v>
      </c>
    </row>
    <row r="1851" spans="15:16" hidden="1" x14ac:dyDescent="0.25">
      <c r="O1851" s="6" t="s">
        <v>5145</v>
      </c>
      <c r="P1851" s="4" t="s">
        <v>5146</v>
      </c>
    </row>
    <row r="1852" spans="15:16" hidden="1" x14ac:dyDescent="0.25">
      <c r="O1852" s="6" t="s">
        <v>5147</v>
      </c>
      <c r="P1852" s="4" t="s">
        <v>5148</v>
      </c>
    </row>
    <row r="1853" spans="15:16" hidden="1" x14ac:dyDescent="0.25">
      <c r="O1853" s="6" t="s">
        <v>5149</v>
      </c>
      <c r="P1853" s="4" t="s">
        <v>5150</v>
      </c>
    </row>
    <row r="1854" spans="15:16" hidden="1" x14ac:dyDescent="0.25">
      <c r="O1854" s="6" t="s">
        <v>5151</v>
      </c>
      <c r="P1854" s="4" t="s">
        <v>5152</v>
      </c>
    </row>
    <row r="1855" spans="15:16" hidden="1" x14ac:dyDescent="0.25">
      <c r="O1855" s="6" t="s">
        <v>5153</v>
      </c>
      <c r="P1855" s="4" t="s">
        <v>5154</v>
      </c>
    </row>
    <row r="1856" spans="15:16" hidden="1" x14ac:dyDescent="0.25">
      <c r="O1856" s="6" t="s">
        <v>5155</v>
      </c>
      <c r="P1856" s="4" t="s">
        <v>5156</v>
      </c>
    </row>
    <row r="1857" spans="15:16" hidden="1" x14ac:dyDescent="0.25">
      <c r="O1857" s="6" t="s">
        <v>5157</v>
      </c>
      <c r="P1857" s="4" t="s">
        <v>5158</v>
      </c>
    </row>
    <row r="1858" spans="15:16" hidden="1" x14ac:dyDescent="0.25">
      <c r="O1858" s="6" t="s">
        <v>5159</v>
      </c>
      <c r="P1858" s="4" t="s">
        <v>5160</v>
      </c>
    </row>
    <row r="1859" spans="15:16" hidden="1" x14ac:dyDescent="0.25">
      <c r="O1859" s="6" t="s">
        <v>5161</v>
      </c>
      <c r="P1859" s="4" t="s">
        <v>5162</v>
      </c>
    </row>
    <row r="1860" spans="15:16" hidden="1" x14ac:dyDescent="0.25">
      <c r="O1860" s="6" t="s">
        <v>505</v>
      </c>
      <c r="P1860" s="4" t="s">
        <v>1337</v>
      </c>
    </row>
    <row r="1861" spans="15:16" hidden="1" x14ac:dyDescent="0.25">
      <c r="O1861" s="6" t="s">
        <v>504</v>
      </c>
      <c r="P1861" s="4" t="s">
        <v>1336</v>
      </c>
    </row>
    <row r="1862" spans="15:16" hidden="1" x14ac:dyDescent="0.25">
      <c r="O1862" s="6" t="s">
        <v>5163</v>
      </c>
      <c r="P1862" s="4" t="s">
        <v>5164</v>
      </c>
    </row>
    <row r="1863" spans="15:16" hidden="1" x14ac:dyDescent="0.25">
      <c r="O1863" s="6" t="s">
        <v>5165</v>
      </c>
      <c r="P1863" s="4" t="s">
        <v>5166</v>
      </c>
    </row>
    <row r="1864" spans="15:16" hidden="1" x14ac:dyDescent="0.25">
      <c r="O1864" s="6" t="s">
        <v>5167</v>
      </c>
      <c r="P1864" s="4" t="s">
        <v>5168</v>
      </c>
    </row>
    <row r="1865" spans="15:16" hidden="1" x14ac:dyDescent="0.25">
      <c r="O1865" s="6" t="s">
        <v>5169</v>
      </c>
      <c r="P1865" s="4" t="s">
        <v>5170</v>
      </c>
    </row>
    <row r="1866" spans="15:16" hidden="1" x14ac:dyDescent="0.25">
      <c r="O1866" s="6" t="s">
        <v>5171</v>
      </c>
      <c r="P1866" s="4" t="s">
        <v>5172</v>
      </c>
    </row>
    <row r="1867" spans="15:16" hidden="1" x14ac:dyDescent="0.25">
      <c r="O1867" s="6" t="s">
        <v>5173</v>
      </c>
      <c r="P1867" s="4" t="s">
        <v>5174</v>
      </c>
    </row>
    <row r="1868" spans="15:16" hidden="1" x14ac:dyDescent="0.25">
      <c r="O1868" s="6" t="s">
        <v>5175</v>
      </c>
      <c r="P1868" s="4" t="s">
        <v>5176</v>
      </c>
    </row>
    <row r="1869" spans="15:16" hidden="1" x14ac:dyDescent="0.25">
      <c r="O1869" s="6" t="s">
        <v>5177</v>
      </c>
      <c r="P1869" s="4" t="s">
        <v>5178</v>
      </c>
    </row>
    <row r="1870" spans="15:16" hidden="1" x14ac:dyDescent="0.25">
      <c r="O1870" s="6" t="s">
        <v>5179</v>
      </c>
      <c r="P1870" s="4" t="s">
        <v>5180</v>
      </c>
    </row>
    <row r="1871" spans="15:16" hidden="1" x14ac:dyDescent="0.25">
      <c r="O1871" s="6" t="s">
        <v>5181</v>
      </c>
      <c r="P1871" s="4" t="s">
        <v>5182</v>
      </c>
    </row>
    <row r="1872" spans="15:16" hidden="1" x14ac:dyDescent="0.25">
      <c r="O1872" s="6" t="s">
        <v>5183</v>
      </c>
      <c r="P1872" s="4" t="s">
        <v>5184</v>
      </c>
    </row>
    <row r="1873" spans="15:16" hidden="1" x14ac:dyDescent="0.25">
      <c r="O1873" s="6" t="s">
        <v>5185</v>
      </c>
      <c r="P1873" s="4" t="s">
        <v>5186</v>
      </c>
    </row>
    <row r="1874" spans="15:16" hidden="1" x14ac:dyDescent="0.25">
      <c r="O1874" s="6" t="s">
        <v>5187</v>
      </c>
      <c r="P1874" s="4" t="s">
        <v>5188</v>
      </c>
    </row>
    <row r="1875" spans="15:16" hidden="1" x14ac:dyDescent="0.25">
      <c r="O1875" s="6" t="s">
        <v>5189</v>
      </c>
      <c r="P1875" s="4" t="s">
        <v>5190</v>
      </c>
    </row>
    <row r="1876" spans="15:16" hidden="1" x14ac:dyDescent="0.25">
      <c r="O1876" s="6" t="s">
        <v>5191</v>
      </c>
      <c r="P1876" s="4" t="s">
        <v>5192</v>
      </c>
    </row>
    <row r="1877" spans="15:16" hidden="1" x14ac:dyDescent="0.25">
      <c r="O1877" s="6" t="s">
        <v>5193</v>
      </c>
      <c r="P1877" s="4" t="s">
        <v>5194</v>
      </c>
    </row>
    <row r="1878" spans="15:16" hidden="1" x14ac:dyDescent="0.25">
      <c r="O1878" s="6" t="s">
        <v>5195</v>
      </c>
      <c r="P1878" s="4" t="s">
        <v>5196</v>
      </c>
    </row>
    <row r="1879" spans="15:16" hidden="1" x14ac:dyDescent="0.25">
      <c r="O1879" s="6" t="s">
        <v>5197</v>
      </c>
      <c r="P1879" s="4" t="s">
        <v>5198</v>
      </c>
    </row>
    <row r="1880" spans="15:16" hidden="1" x14ac:dyDescent="0.25">
      <c r="O1880" s="6" t="s">
        <v>5199</v>
      </c>
      <c r="P1880" s="4" t="s">
        <v>5200</v>
      </c>
    </row>
    <row r="1881" spans="15:16" hidden="1" x14ac:dyDescent="0.25">
      <c r="O1881" s="6" t="s">
        <v>5201</v>
      </c>
      <c r="P1881" s="4" t="s">
        <v>5202</v>
      </c>
    </row>
    <row r="1882" spans="15:16" hidden="1" x14ac:dyDescent="0.25">
      <c r="O1882" s="6" t="s">
        <v>5203</v>
      </c>
      <c r="P1882" s="4" t="s">
        <v>5204</v>
      </c>
    </row>
    <row r="1883" spans="15:16" hidden="1" x14ac:dyDescent="0.25">
      <c r="O1883" s="6" t="s">
        <v>5205</v>
      </c>
      <c r="P1883" s="4" t="s">
        <v>5206</v>
      </c>
    </row>
    <row r="1884" spans="15:16" hidden="1" x14ac:dyDescent="0.25">
      <c r="O1884" s="6" t="s">
        <v>5207</v>
      </c>
      <c r="P1884" s="4" t="s">
        <v>5208</v>
      </c>
    </row>
    <row r="1885" spans="15:16" hidden="1" x14ac:dyDescent="0.25">
      <c r="O1885" s="6" t="s">
        <v>5209</v>
      </c>
      <c r="P1885" s="4" t="s">
        <v>5210</v>
      </c>
    </row>
    <row r="1886" spans="15:16" hidden="1" x14ac:dyDescent="0.25">
      <c r="O1886" s="6" t="s">
        <v>5211</v>
      </c>
      <c r="P1886" s="4" t="s">
        <v>5212</v>
      </c>
    </row>
    <row r="1887" spans="15:16" hidden="1" x14ac:dyDescent="0.25">
      <c r="O1887" s="6" t="s">
        <v>5213</v>
      </c>
      <c r="P1887" s="4" t="s">
        <v>5214</v>
      </c>
    </row>
    <row r="1888" spans="15:16" hidden="1" x14ac:dyDescent="0.25">
      <c r="O1888" s="6" t="s">
        <v>5215</v>
      </c>
      <c r="P1888" s="4" t="s">
        <v>5216</v>
      </c>
    </row>
    <row r="1889" spans="15:16" hidden="1" x14ac:dyDescent="0.25">
      <c r="O1889" s="6" t="s">
        <v>5217</v>
      </c>
      <c r="P1889" s="4" t="s">
        <v>5218</v>
      </c>
    </row>
    <row r="1890" spans="15:16" hidden="1" x14ac:dyDescent="0.25">
      <c r="O1890" s="6" t="s">
        <v>5219</v>
      </c>
      <c r="P1890" s="4" t="s">
        <v>5220</v>
      </c>
    </row>
    <row r="1891" spans="15:16" hidden="1" x14ac:dyDescent="0.25">
      <c r="O1891" s="6" t="s">
        <v>5221</v>
      </c>
      <c r="P1891" s="4" t="s">
        <v>5222</v>
      </c>
    </row>
    <row r="1892" spans="15:16" hidden="1" x14ac:dyDescent="0.25">
      <c r="O1892" s="6" t="s">
        <v>5223</v>
      </c>
      <c r="P1892" s="4" t="s">
        <v>5224</v>
      </c>
    </row>
    <row r="1893" spans="15:16" hidden="1" x14ac:dyDescent="0.25">
      <c r="O1893" s="6" t="s">
        <v>5225</v>
      </c>
      <c r="P1893" s="4" t="s">
        <v>5226</v>
      </c>
    </row>
    <row r="1894" spans="15:16" hidden="1" x14ac:dyDescent="0.25">
      <c r="O1894" s="6" t="s">
        <v>5227</v>
      </c>
      <c r="P1894" s="4" t="s">
        <v>5228</v>
      </c>
    </row>
    <row r="1895" spans="15:16" hidden="1" x14ac:dyDescent="0.25">
      <c r="O1895" s="6" t="s">
        <v>5229</v>
      </c>
      <c r="P1895" s="4" t="s">
        <v>5230</v>
      </c>
    </row>
    <row r="1896" spans="15:16" hidden="1" x14ac:dyDescent="0.25">
      <c r="O1896" s="6" t="s">
        <v>5231</v>
      </c>
      <c r="P1896" s="4" t="s">
        <v>5232</v>
      </c>
    </row>
    <row r="1897" spans="15:16" hidden="1" x14ac:dyDescent="0.25">
      <c r="O1897" s="6" t="s">
        <v>5233</v>
      </c>
      <c r="P1897" s="4" t="s">
        <v>5234</v>
      </c>
    </row>
    <row r="1898" spans="15:16" hidden="1" x14ac:dyDescent="0.25">
      <c r="O1898" s="6" t="s">
        <v>5235</v>
      </c>
      <c r="P1898" s="4" t="s">
        <v>5236</v>
      </c>
    </row>
    <row r="1899" spans="15:16" hidden="1" x14ac:dyDescent="0.25">
      <c r="O1899" s="6" t="s">
        <v>5237</v>
      </c>
      <c r="P1899" s="4" t="s">
        <v>5238</v>
      </c>
    </row>
    <row r="1900" spans="15:16" hidden="1" x14ac:dyDescent="0.25">
      <c r="O1900" s="6" t="s">
        <v>530</v>
      </c>
      <c r="P1900" s="4" t="s">
        <v>1354</v>
      </c>
    </row>
    <row r="1901" spans="15:16" hidden="1" x14ac:dyDescent="0.25">
      <c r="O1901" s="6" t="s">
        <v>5239</v>
      </c>
      <c r="P1901" s="4" t="s">
        <v>5240</v>
      </c>
    </row>
    <row r="1902" spans="15:16" hidden="1" x14ac:dyDescent="0.25">
      <c r="O1902" s="6" t="s">
        <v>5241</v>
      </c>
      <c r="P1902" s="4" t="s">
        <v>5242</v>
      </c>
    </row>
    <row r="1903" spans="15:16" hidden="1" x14ac:dyDescent="0.25">
      <c r="O1903" s="6" t="s">
        <v>5243</v>
      </c>
      <c r="P1903" s="4" t="s">
        <v>5244</v>
      </c>
    </row>
    <row r="1904" spans="15:16" hidden="1" x14ac:dyDescent="0.25">
      <c r="O1904" s="6" t="s">
        <v>532</v>
      </c>
      <c r="P1904" s="4" t="s">
        <v>1356</v>
      </c>
    </row>
    <row r="1905" spans="15:16" hidden="1" x14ac:dyDescent="0.25">
      <c r="O1905" s="6" t="s">
        <v>531</v>
      </c>
      <c r="P1905" s="4" t="s">
        <v>1355</v>
      </c>
    </row>
    <row r="1906" spans="15:16" hidden="1" x14ac:dyDescent="0.25">
      <c r="O1906" s="6" t="s">
        <v>5245</v>
      </c>
      <c r="P1906" s="4" t="s">
        <v>5246</v>
      </c>
    </row>
    <row r="1907" spans="15:16" hidden="1" x14ac:dyDescent="0.25">
      <c r="O1907" s="6" t="s">
        <v>5247</v>
      </c>
      <c r="P1907" s="4" t="s">
        <v>5248</v>
      </c>
    </row>
    <row r="1908" spans="15:16" hidden="1" x14ac:dyDescent="0.25">
      <c r="O1908" s="6" t="s">
        <v>5249</v>
      </c>
      <c r="P1908" s="4" t="s">
        <v>5250</v>
      </c>
    </row>
    <row r="1909" spans="15:16" hidden="1" x14ac:dyDescent="0.25">
      <c r="O1909" s="6" t="s">
        <v>5251</v>
      </c>
      <c r="P1909" s="4" t="s">
        <v>5252</v>
      </c>
    </row>
    <row r="1910" spans="15:16" hidden="1" x14ac:dyDescent="0.25">
      <c r="O1910" s="6" t="s">
        <v>5253</v>
      </c>
      <c r="P1910" s="4" t="s">
        <v>5254</v>
      </c>
    </row>
    <row r="1911" spans="15:16" hidden="1" x14ac:dyDescent="0.25">
      <c r="O1911" s="6" t="s">
        <v>5255</v>
      </c>
      <c r="P1911" s="4" t="s">
        <v>5256</v>
      </c>
    </row>
    <row r="1912" spans="15:16" hidden="1" x14ac:dyDescent="0.25">
      <c r="O1912" s="6" t="s">
        <v>5257</v>
      </c>
      <c r="P1912" s="4" t="s">
        <v>5258</v>
      </c>
    </row>
    <row r="1913" spans="15:16" hidden="1" x14ac:dyDescent="0.25">
      <c r="O1913" s="6" t="s">
        <v>5259</v>
      </c>
      <c r="P1913" s="4" t="s">
        <v>5260</v>
      </c>
    </row>
    <row r="1914" spans="15:16" hidden="1" x14ac:dyDescent="0.25">
      <c r="O1914" s="6" t="s">
        <v>5261</v>
      </c>
      <c r="P1914" s="4" t="s">
        <v>5262</v>
      </c>
    </row>
    <row r="1915" spans="15:16" hidden="1" x14ac:dyDescent="0.25">
      <c r="O1915" s="6" t="s">
        <v>5263</v>
      </c>
      <c r="P1915" s="4" t="s">
        <v>5264</v>
      </c>
    </row>
    <row r="1916" spans="15:16" hidden="1" x14ac:dyDescent="0.25">
      <c r="O1916" s="6" t="s">
        <v>5265</v>
      </c>
      <c r="P1916" s="4" t="s">
        <v>5266</v>
      </c>
    </row>
    <row r="1917" spans="15:16" hidden="1" x14ac:dyDescent="0.25">
      <c r="O1917" s="6" t="s">
        <v>5267</v>
      </c>
      <c r="P1917" s="4" t="s">
        <v>5268</v>
      </c>
    </row>
    <row r="1918" spans="15:16" hidden="1" x14ac:dyDescent="0.25">
      <c r="O1918" s="6" t="s">
        <v>5269</v>
      </c>
      <c r="P1918" s="4" t="s">
        <v>5270</v>
      </c>
    </row>
    <row r="1919" spans="15:16" hidden="1" x14ac:dyDescent="0.25">
      <c r="O1919" s="6" t="s">
        <v>5271</v>
      </c>
      <c r="P1919" s="4" t="s">
        <v>5272</v>
      </c>
    </row>
    <row r="1920" spans="15:16" hidden="1" x14ac:dyDescent="0.25">
      <c r="O1920" s="6" t="s">
        <v>5273</v>
      </c>
      <c r="P1920" s="4" t="s">
        <v>5274</v>
      </c>
    </row>
    <row r="1921" spans="15:16" hidden="1" x14ac:dyDescent="0.25">
      <c r="O1921" s="6" t="s">
        <v>5275</v>
      </c>
      <c r="P1921" s="4" t="s">
        <v>5276</v>
      </c>
    </row>
    <row r="1922" spans="15:16" hidden="1" x14ac:dyDescent="0.25">
      <c r="O1922" s="6" t="s">
        <v>5277</v>
      </c>
      <c r="P1922" s="4" t="s">
        <v>5278</v>
      </c>
    </row>
    <row r="1923" spans="15:16" hidden="1" x14ac:dyDescent="0.25">
      <c r="O1923" s="6" t="s">
        <v>5279</v>
      </c>
      <c r="P1923" s="4" t="s">
        <v>5280</v>
      </c>
    </row>
    <row r="1924" spans="15:16" hidden="1" x14ac:dyDescent="0.25">
      <c r="O1924" s="6" t="s">
        <v>5281</v>
      </c>
      <c r="P1924" s="4" t="s">
        <v>5282</v>
      </c>
    </row>
    <row r="1925" spans="15:16" hidden="1" x14ac:dyDescent="0.25">
      <c r="O1925" s="6" t="s">
        <v>5283</v>
      </c>
      <c r="P1925" s="4" t="s">
        <v>5284</v>
      </c>
    </row>
    <row r="1926" spans="15:16" hidden="1" x14ac:dyDescent="0.25">
      <c r="O1926" s="6" t="s">
        <v>5285</v>
      </c>
      <c r="P1926" s="4" t="s">
        <v>5286</v>
      </c>
    </row>
    <row r="1927" spans="15:16" hidden="1" x14ac:dyDescent="0.25">
      <c r="O1927" s="6" t="s">
        <v>5287</v>
      </c>
      <c r="P1927" s="4" t="s">
        <v>5288</v>
      </c>
    </row>
    <row r="1928" spans="15:16" hidden="1" x14ac:dyDescent="0.25">
      <c r="O1928" s="6" t="s">
        <v>5289</v>
      </c>
      <c r="P1928" s="4" t="s">
        <v>5290</v>
      </c>
    </row>
    <row r="1929" spans="15:16" hidden="1" x14ac:dyDescent="0.25">
      <c r="O1929" s="6" t="s">
        <v>5291</v>
      </c>
      <c r="P1929" s="4" t="s">
        <v>5292</v>
      </c>
    </row>
    <row r="1930" spans="15:16" hidden="1" x14ac:dyDescent="0.25">
      <c r="O1930" s="6" t="s">
        <v>501</v>
      </c>
      <c r="P1930" s="4" t="s">
        <v>1333</v>
      </c>
    </row>
    <row r="1931" spans="15:16" hidden="1" x14ac:dyDescent="0.25">
      <c r="O1931" s="6" t="s">
        <v>5293</v>
      </c>
      <c r="P1931" s="4" t="s">
        <v>5294</v>
      </c>
    </row>
    <row r="1932" spans="15:16" hidden="1" x14ac:dyDescent="0.25">
      <c r="O1932" s="6" t="s">
        <v>5295</v>
      </c>
      <c r="P1932" s="4" t="s">
        <v>5296</v>
      </c>
    </row>
    <row r="1933" spans="15:16" hidden="1" x14ac:dyDescent="0.25">
      <c r="O1933" s="6" t="s">
        <v>5297</v>
      </c>
      <c r="P1933" s="4" t="s">
        <v>5298</v>
      </c>
    </row>
    <row r="1934" spans="15:16" hidden="1" x14ac:dyDescent="0.25">
      <c r="O1934" s="6" t="s">
        <v>507</v>
      </c>
      <c r="P1934" s="4" t="s">
        <v>1339</v>
      </c>
    </row>
    <row r="1935" spans="15:16" hidden="1" x14ac:dyDescent="0.25">
      <c r="O1935" s="6" t="s">
        <v>506</v>
      </c>
      <c r="P1935" s="4" t="s">
        <v>1338</v>
      </c>
    </row>
    <row r="1936" spans="15:16" hidden="1" x14ac:dyDescent="0.25">
      <c r="O1936" s="6" t="s">
        <v>5299</v>
      </c>
      <c r="P1936" s="4" t="s">
        <v>5300</v>
      </c>
    </row>
    <row r="1937" spans="15:16" hidden="1" x14ac:dyDescent="0.25">
      <c r="O1937" s="6" t="s">
        <v>5301</v>
      </c>
      <c r="P1937" s="4" t="s">
        <v>5302</v>
      </c>
    </row>
    <row r="1938" spans="15:16" hidden="1" x14ac:dyDescent="0.25">
      <c r="O1938" s="6" t="s">
        <v>5303</v>
      </c>
      <c r="P1938" s="4" t="s">
        <v>5304</v>
      </c>
    </row>
    <row r="1939" spans="15:16" hidden="1" x14ac:dyDescent="0.25">
      <c r="O1939" s="6" t="s">
        <v>5305</v>
      </c>
      <c r="P1939" s="4" t="s">
        <v>5306</v>
      </c>
    </row>
    <row r="1940" spans="15:16" hidden="1" x14ac:dyDescent="0.25">
      <c r="O1940" s="6" t="s">
        <v>5307</v>
      </c>
      <c r="P1940" s="4" t="s">
        <v>5308</v>
      </c>
    </row>
    <row r="1941" spans="15:16" hidden="1" x14ac:dyDescent="0.25">
      <c r="O1941" s="6" t="s">
        <v>5309</v>
      </c>
      <c r="P1941" s="4" t="s">
        <v>5310</v>
      </c>
    </row>
    <row r="1942" spans="15:16" hidden="1" x14ac:dyDescent="0.25">
      <c r="O1942" s="6" t="s">
        <v>5311</v>
      </c>
      <c r="P1942" s="4" t="s">
        <v>5312</v>
      </c>
    </row>
    <row r="1943" spans="15:16" hidden="1" x14ac:dyDescent="0.25">
      <c r="O1943" s="6" t="s">
        <v>5313</v>
      </c>
      <c r="P1943" s="4" t="s">
        <v>5314</v>
      </c>
    </row>
    <row r="1944" spans="15:16" hidden="1" x14ac:dyDescent="0.25">
      <c r="O1944" s="6" t="s">
        <v>5315</v>
      </c>
      <c r="P1944" s="4" t="s">
        <v>5316</v>
      </c>
    </row>
    <row r="1945" spans="15:16" hidden="1" x14ac:dyDescent="0.25">
      <c r="O1945" s="6" t="s">
        <v>5317</v>
      </c>
      <c r="P1945" s="4" t="s">
        <v>5318</v>
      </c>
    </row>
    <row r="1946" spans="15:16" hidden="1" x14ac:dyDescent="0.25">
      <c r="O1946" s="6" t="s">
        <v>5319</v>
      </c>
      <c r="P1946" s="4" t="s">
        <v>5320</v>
      </c>
    </row>
    <row r="1947" spans="15:16" hidden="1" x14ac:dyDescent="0.25">
      <c r="O1947" s="6" t="s">
        <v>5321</v>
      </c>
      <c r="P1947" s="4" t="s">
        <v>5322</v>
      </c>
    </row>
    <row r="1948" spans="15:16" hidden="1" x14ac:dyDescent="0.25">
      <c r="O1948" s="6" t="s">
        <v>511</v>
      </c>
      <c r="P1948" s="4" t="s">
        <v>1343</v>
      </c>
    </row>
    <row r="1949" spans="15:16" hidden="1" x14ac:dyDescent="0.25">
      <c r="O1949" s="6" t="s">
        <v>510</v>
      </c>
      <c r="P1949" s="4" t="s">
        <v>1342</v>
      </c>
    </row>
    <row r="1950" spans="15:16" hidden="1" x14ac:dyDescent="0.25">
      <c r="O1950" s="6" t="s">
        <v>5323</v>
      </c>
      <c r="P1950" s="4" t="s">
        <v>5324</v>
      </c>
    </row>
    <row r="1951" spans="15:16" hidden="1" x14ac:dyDescent="0.25">
      <c r="O1951" s="6" t="s">
        <v>5325</v>
      </c>
      <c r="P1951" s="4" t="s">
        <v>5326</v>
      </c>
    </row>
    <row r="1952" spans="15:16" hidden="1" x14ac:dyDescent="0.25">
      <c r="O1952" s="6" t="s">
        <v>5327</v>
      </c>
      <c r="P1952" s="4" t="s">
        <v>5328</v>
      </c>
    </row>
    <row r="1953" spans="15:16" hidden="1" x14ac:dyDescent="0.25">
      <c r="O1953" s="6" t="s">
        <v>5329</v>
      </c>
      <c r="P1953" s="4" t="s">
        <v>5330</v>
      </c>
    </row>
    <row r="1954" spans="15:16" hidden="1" x14ac:dyDescent="0.25">
      <c r="O1954" s="6" t="s">
        <v>5331</v>
      </c>
      <c r="P1954" s="4" t="s">
        <v>5332</v>
      </c>
    </row>
    <row r="1955" spans="15:16" hidden="1" x14ac:dyDescent="0.25">
      <c r="O1955" s="6" t="s">
        <v>5333</v>
      </c>
      <c r="P1955" s="4" t="s">
        <v>5334</v>
      </c>
    </row>
    <row r="1956" spans="15:16" hidden="1" x14ac:dyDescent="0.25">
      <c r="O1956" s="6" t="s">
        <v>5335</v>
      </c>
      <c r="P1956" s="4" t="s">
        <v>5336</v>
      </c>
    </row>
    <row r="1957" spans="15:16" hidden="1" x14ac:dyDescent="0.25">
      <c r="O1957" s="6" t="s">
        <v>5337</v>
      </c>
      <c r="P1957" s="4" t="s">
        <v>5338</v>
      </c>
    </row>
    <row r="1958" spans="15:16" hidden="1" x14ac:dyDescent="0.25">
      <c r="O1958" s="6" t="s">
        <v>5339</v>
      </c>
      <c r="P1958" s="4" t="s">
        <v>5340</v>
      </c>
    </row>
    <row r="1959" spans="15:16" hidden="1" x14ac:dyDescent="0.25">
      <c r="O1959" s="6" t="s">
        <v>5341</v>
      </c>
      <c r="P1959" s="4" t="s">
        <v>5342</v>
      </c>
    </row>
    <row r="1960" spans="15:16" hidden="1" x14ac:dyDescent="0.25">
      <c r="O1960" s="6" t="s">
        <v>5343</v>
      </c>
      <c r="P1960" s="4" t="s">
        <v>5344</v>
      </c>
    </row>
    <row r="1961" spans="15:16" hidden="1" x14ac:dyDescent="0.25">
      <c r="O1961" s="6" t="s">
        <v>5345</v>
      </c>
      <c r="P1961" s="4" t="s">
        <v>5346</v>
      </c>
    </row>
    <row r="1962" spans="15:16" hidden="1" x14ac:dyDescent="0.25">
      <c r="O1962" s="6" t="s">
        <v>509</v>
      </c>
      <c r="P1962" s="4" t="s">
        <v>1341</v>
      </c>
    </row>
    <row r="1963" spans="15:16" hidden="1" x14ac:dyDescent="0.25">
      <c r="O1963" s="6" t="s">
        <v>508</v>
      </c>
      <c r="P1963" s="4" t="s">
        <v>1340</v>
      </c>
    </row>
    <row r="1964" spans="15:16" hidden="1" x14ac:dyDescent="0.25">
      <c r="O1964" s="6" t="s">
        <v>5347</v>
      </c>
      <c r="P1964" s="4" t="s">
        <v>5348</v>
      </c>
    </row>
    <row r="1965" spans="15:16" hidden="1" x14ac:dyDescent="0.25">
      <c r="O1965" s="6" t="s">
        <v>5349</v>
      </c>
      <c r="P1965" s="4" t="s">
        <v>5350</v>
      </c>
    </row>
    <row r="1966" spans="15:16" hidden="1" x14ac:dyDescent="0.25">
      <c r="O1966" s="6" t="s">
        <v>5351</v>
      </c>
      <c r="P1966" s="4" t="s">
        <v>5352</v>
      </c>
    </row>
    <row r="1967" spans="15:16" hidden="1" x14ac:dyDescent="0.25">
      <c r="O1967" s="6" t="s">
        <v>5353</v>
      </c>
      <c r="P1967" s="4" t="s">
        <v>5354</v>
      </c>
    </row>
    <row r="1968" spans="15:16" hidden="1" x14ac:dyDescent="0.25">
      <c r="O1968" s="6" t="s">
        <v>5355</v>
      </c>
      <c r="P1968" s="4" t="s">
        <v>5356</v>
      </c>
    </row>
    <row r="1969" spans="15:16" hidden="1" x14ac:dyDescent="0.25">
      <c r="O1969" s="6" t="s">
        <v>5357</v>
      </c>
      <c r="P1969" s="4" t="s">
        <v>5358</v>
      </c>
    </row>
    <row r="1970" spans="15:16" hidden="1" x14ac:dyDescent="0.25">
      <c r="O1970" s="6" t="s">
        <v>5359</v>
      </c>
      <c r="P1970" s="4" t="s">
        <v>5360</v>
      </c>
    </row>
    <row r="1971" spans="15:16" hidden="1" x14ac:dyDescent="0.25">
      <c r="O1971" s="6" t="s">
        <v>5361</v>
      </c>
      <c r="P1971" s="4" t="s">
        <v>5362</v>
      </c>
    </row>
    <row r="1972" spans="15:16" hidden="1" x14ac:dyDescent="0.25">
      <c r="O1972" s="6" t="s">
        <v>5363</v>
      </c>
      <c r="P1972" s="4" t="s">
        <v>5364</v>
      </c>
    </row>
    <row r="1973" spans="15:16" hidden="1" x14ac:dyDescent="0.25">
      <c r="O1973" s="6" t="s">
        <v>5365</v>
      </c>
      <c r="P1973" s="4" t="s">
        <v>5366</v>
      </c>
    </row>
    <row r="1974" spans="15:16" hidden="1" x14ac:dyDescent="0.25">
      <c r="O1974" s="6" t="s">
        <v>5367</v>
      </c>
      <c r="P1974" s="4" t="s">
        <v>5368</v>
      </c>
    </row>
    <row r="1975" spans="15:16" hidden="1" x14ac:dyDescent="0.25">
      <c r="O1975" s="6" t="s">
        <v>5369</v>
      </c>
      <c r="P1975" s="4" t="s">
        <v>5370</v>
      </c>
    </row>
    <row r="1976" spans="15:16" hidden="1" x14ac:dyDescent="0.25">
      <c r="O1976" s="6" t="s">
        <v>513</v>
      </c>
      <c r="P1976" s="4" t="s">
        <v>1345</v>
      </c>
    </row>
    <row r="1977" spans="15:16" hidden="1" x14ac:dyDescent="0.25">
      <c r="O1977" s="6" t="s">
        <v>512</v>
      </c>
      <c r="P1977" s="4" t="s">
        <v>1344</v>
      </c>
    </row>
    <row r="1978" spans="15:16" hidden="1" x14ac:dyDescent="0.25">
      <c r="O1978" s="6" t="s">
        <v>5371</v>
      </c>
      <c r="P1978" s="4" t="s">
        <v>5372</v>
      </c>
    </row>
    <row r="1979" spans="15:16" hidden="1" x14ac:dyDescent="0.25">
      <c r="O1979" s="6" t="s">
        <v>5373</v>
      </c>
      <c r="P1979" s="4" t="s">
        <v>5374</v>
      </c>
    </row>
    <row r="1980" spans="15:16" hidden="1" x14ac:dyDescent="0.25">
      <c r="O1980" s="6" t="s">
        <v>5375</v>
      </c>
      <c r="P1980" s="4" t="s">
        <v>5376</v>
      </c>
    </row>
    <row r="1981" spans="15:16" hidden="1" x14ac:dyDescent="0.25">
      <c r="O1981" s="6" t="s">
        <v>5377</v>
      </c>
      <c r="P1981" s="4" t="s">
        <v>5378</v>
      </c>
    </row>
    <row r="1982" spans="15:16" hidden="1" x14ac:dyDescent="0.25">
      <c r="O1982" s="6" t="s">
        <v>5379</v>
      </c>
      <c r="P1982" s="4" t="s">
        <v>5380</v>
      </c>
    </row>
    <row r="1983" spans="15:16" hidden="1" x14ac:dyDescent="0.25">
      <c r="O1983" s="6" t="s">
        <v>5381</v>
      </c>
      <c r="P1983" s="4" t="s">
        <v>5382</v>
      </c>
    </row>
    <row r="1984" spans="15:16" hidden="1" x14ac:dyDescent="0.25">
      <c r="O1984" s="6" t="s">
        <v>5383</v>
      </c>
      <c r="P1984" s="4" t="s">
        <v>5384</v>
      </c>
    </row>
    <row r="1985" spans="15:16" hidden="1" x14ac:dyDescent="0.25">
      <c r="O1985" s="6" t="s">
        <v>5385</v>
      </c>
      <c r="P1985" s="4" t="s">
        <v>5386</v>
      </c>
    </row>
    <row r="1986" spans="15:16" hidden="1" x14ac:dyDescent="0.25">
      <c r="O1986" s="6" t="s">
        <v>5387</v>
      </c>
      <c r="P1986" s="4" t="s">
        <v>5388</v>
      </c>
    </row>
    <row r="1987" spans="15:16" hidden="1" x14ac:dyDescent="0.25">
      <c r="O1987" s="6" t="s">
        <v>5389</v>
      </c>
      <c r="P1987" s="4" t="s">
        <v>5390</v>
      </c>
    </row>
    <row r="1988" spans="15:16" hidden="1" x14ac:dyDescent="0.25">
      <c r="O1988" s="6" t="s">
        <v>5391</v>
      </c>
      <c r="P1988" s="4" t="s">
        <v>5392</v>
      </c>
    </row>
    <row r="1989" spans="15:16" hidden="1" x14ac:dyDescent="0.25">
      <c r="O1989" s="6" t="s">
        <v>5393</v>
      </c>
      <c r="P1989" s="4" t="s">
        <v>5394</v>
      </c>
    </row>
    <row r="1990" spans="15:16" hidden="1" x14ac:dyDescent="0.25">
      <c r="O1990" s="6" t="s">
        <v>5395</v>
      </c>
      <c r="P1990" s="4" t="s">
        <v>5396</v>
      </c>
    </row>
    <row r="1991" spans="15:16" hidden="1" x14ac:dyDescent="0.25">
      <c r="O1991" s="6" t="s">
        <v>5397</v>
      </c>
      <c r="P1991" s="4" t="s">
        <v>5398</v>
      </c>
    </row>
    <row r="1992" spans="15:16" hidden="1" x14ac:dyDescent="0.25">
      <c r="O1992" s="6" t="s">
        <v>5399</v>
      </c>
      <c r="P1992" s="4" t="s">
        <v>5400</v>
      </c>
    </row>
    <row r="1993" spans="15:16" hidden="1" x14ac:dyDescent="0.25">
      <c r="O1993" s="6" t="s">
        <v>5401</v>
      </c>
      <c r="P1993" s="4" t="s">
        <v>5402</v>
      </c>
    </row>
    <row r="1994" spans="15:16" hidden="1" x14ac:dyDescent="0.25">
      <c r="O1994" s="6" t="s">
        <v>5403</v>
      </c>
      <c r="P1994" s="4" t="s">
        <v>5404</v>
      </c>
    </row>
    <row r="1995" spans="15:16" hidden="1" x14ac:dyDescent="0.25">
      <c r="O1995" s="6" t="s">
        <v>5405</v>
      </c>
      <c r="P1995" s="4" t="s">
        <v>5406</v>
      </c>
    </row>
    <row r="1996" spans="15:16" hidden="1" x14ac:dyDescent="0.25">
      <c r="O1996" s="6" t="s">
        <v>5407</v>
      </c>
      <c r="P1996" s="4" t="s">
        <v>5408</v>
      </c>
    </row>
    <row r="1997" spans="15:16" hidden="1" x14ac:dyDescent="0.25">
      <c r="O1997" s="6" t="s">
        <v>5409</v>
      </c>
      <c r="P1997" s="4" t="s">
        <v>5410</v>
      </c>
    </row>
    <row r="1998" spans="15:16" hidden="1" x14ac:dyDescent="0.25">
      <c r="O1998" s="6" t="s">
        <v>5411</v>
      </c>
      <c r="P1998" s="4" t="s">
        <v>5412</v>
      </c>
    </row>
    <row r="1999" spans="15:16" hidden="1" x14ac:dyDescent="0.25">
      <c r="O1999" s="6" t="s">
        <v>5413</v>
      </c>
      <c r="P1999" s="4" t="s">
        <v>5414</v>
      </c>
    </row>
    <row r="2000" spans="15:16" hidden="1" x14ac:dyDescent="0.25">
      <c r="O2000" s="6" t="s">
        <v>5415</v>
      </c>
      <c r="P2000" s="4" t="s">
        <v>5416</v>
      </c>
    </row>
    <row r="2001" spans="15:16" hidden="1" x14ac:dyDescent="0.25">
      <c r="O2001" s="6" t="s">
        <v>5417</v>
      </c>
      <c r="P2001" s="4" t="s">
        <v>5418</v>
      </c>
    </row>
    <row r="2002" spans="15:16" hidden="1" x14ac:dyDescent="0.25">
      <c r="O2002" s="6" t="s">
        <v>5419</v>
      </c>
      <c r="P2002" s="4" t="s">
        <v>5420</v>
      </c>
    </row>
    <row r="2003" spans="15:16" hidden="1" x14ac:dyDescent="0.25">
      <c r="O2003" s="6" t="s">
        <v>5421</v>
      </c>
      <c r="P2003" s="4" t="s">
        <v>5422</v>
      </c>
    </row>
    <row r="2004" spans="15:16" hidden="1" x14ac:dyDescent="0.25">
      <c r="O2004" s="6" t="s">
        <v>5423</v>
      </c>
      <c r="P2004" s="4" t="s">
        <v>5424</v>
      </c>
    </row>
    <row r="2005" spans="15:16" hidden="1" x14ac:dyDescent="0.25">
      <c r="O2005" s="6" t="s">
        <v>5425</v>
      </c>
      <c r="P2005" s="4" t="s">
        <v>5426</v>
      </c>
    </row>
    <row r="2006" spans="15:16" hidden="1" x14ac:dyDescent="0.25">
      <c r="O2006" s="6" t="s">
        <v>5427</v>
      </c>
      <c r="P2006" s="4" t="s">
        <v>5428</v>
      </c>
    </row>
    <row r="2007" spans="15:16" hidden="1" x14ac:dyDescent="0.25">
      <c r="O2007" s="6" t="s">
        <v>5429</v>
      </c>
      <c r="P2007" s="4" t="s">
        <v>5430</v>
      </c>
    </row>
    <row r="2008" spans="15:16" hidden="1" x14ac:dyDescent="0.25">
      <c r="O2008" s="6" t="s">
        <v>5431</v>
      </c>
      <c r="P2008" s="4" t="s">
        <v>5432</v>
      </c>
    </row>
    <row r="2009" spans="15:16" hidden="1" x14ac:dyDescent="0.25">
      <c r="O2009" s="6" t="s">
        <v>5433</v>
      </c>
      <c r="P2009" s="4" t="s">
        <v>5434</v>
      </c>
    </row>
    <row r="2010" spans="15:16" hidden="1" x14ac:dyDescent="0.25">
      <c r="O2010" s="6" t="s">
        <v>5435</v>
      </c>
      <c r="P2010" s="4" t="s">
        <v>5436</v>
      </c>
    </row>
    <row r="2011" spans="15:16" hidden="1" x14ac:dyDescent="0.25">
      <c r="O2011" s="6" t="s">
        <v>5437</v>
      </c>
      <c r="P2011" s="4" t="s">
        <v>5438</v>
      </c>
    </row>
    <row r="2012" spans="15:16" hidden="1" x14ac:dyDescent="0.25">
      <c r="O2012" s="6" t="s">
        <v>500</v>
      </c>
      <c r="P2012" s="4" t="s">
        <v>1332</v>
      </c>
    </row>
    <row r="2013" spans="15:16" hidden="1" x14ac:dyDescent="0.25">
      <c r="O2013" s="6" t="s">
        <v>5439</v>
      </c>
      <c r="P2013" s="4" t="s">
        <v>5440</v>
      </c>
    </row>
    <row r="2014" spans="15:16" hidden="1" x14ac:dyDescent="0.25">
      <c r="O2014" s="6" t="s">
        <v>5441</v>
      </c>
      <c r="P2014" s="4" t="s">
        <v>5442</v>
      </c>
    </row>
    <row r="2015" spans="15:16" hidden="1" x14ac:dyDescent="0.25">
      <c r="O2015" s="6" t="s">
        <v>5443</v>
      </c>
      <c r="P2015" s="4" t="s">
        <v>5444</v>
      </c>
    </row>
    <row r="2016" spans="15:16" hidden="1" x14ac:dyDescent="0.25">
      <c r="O2016" s="6" t="s">
        <v>5445</v>
      </c>
      <c r="P2016" s="4" t="s">
        <v>5446</v>
      </c>
    </row>
    <row r="2017" spans="15:16" hidden="1" x14ac:dyDescent="0.25">
      <c r="O2017" s="6" t="s">
        <v>5447</v>
      </c>
      <c r="P2017" s="4" t="s">
        <v>5448</v>
      </c>
    </row>
    <row r="2018" spans="15:16" hidden="1" x14ac:dyDescent="0.25">
      <c r="O2018" s="6" t="s">
        <v>5449</v>
      </c>
      <c r="P2018" s="4" t="s">
        <v>5450</v>
      </c>
    </row>
    <row r="2019" spans="15:16" hidden="1" x14ac:dyDescent="0.25">
      <c r="O2019" s="6" t="s">
        <v>5451</v>
      </c>
      <c r="P2019" s="4" t="s">
        <v>5452</v>
      </c>
    </row>
    <row r="2020" spans="15:16" hidden="1" x14ac:dyDescent="0.25">
      <c r="O2020" s="6" t="s">
        <v>5453</v>
      </c>
      <c r="P2020" s="4" t="s">
        <v>5454</v>
      </c>
    </row>
    <row r="2021" spans="15:16" hidden="1" x14ac:dyDescent="0.25">
      <c r="O2021" s="6" t="s">
        <v>5455</v>
      </c>
      <c r="P2021" s="4" t="s">
        <v>5456</v>
      </c>
    </row>
    <row r="2022" spans="15:16" hidden="1" x14ac:dyDescent="0.25">
      <c r="O2022" s="6" t="s">
        <v>5457</v>
      </c>
      <c r="P2022" s="4" t="s">
        <v>5458</v>
      </c>
    </row>
    <row r="2023" spans="15:16" hidden="1" x14ac:dyDescent="0.25">
      <c r="O2023" s="6" t="s">
        <v>5459</v>
      </c>
      <c r="P2023" s="4" t="s">
        <v>5460</v>
      </c>
    </row>
    <row r="2024" spans="15:16" hidden="1" x14ac:dyDescent="0.25">
      <c r="O2024" s="6" t="s">
        <v>5461</v>
      </c>
      <c r="P2024" s="4" t="s">
        <v>5462</v>
      </c>
    </row>
    <row r="2025" spans="15:16" hidden="1" x14ac:dyDescent="0.25">
      <c r="O2025" s="6" t="s">
        <v>5463</v>
      </c>
      <c r="P2025" s="4" t="s">
        <v>5464</v>
      </c>
    </row>
    <row r="2026" spans="15:16" hidden="1" x14ac:dyDescent="0.25">
      <c r="O2026" s="6" t="s">
        <v>5465</v>
      </c>
      <c r="P2026" s="4" t="s">
        <v>5466</v>
      </c>
    </row>
    <row r="2027" spans="15:16" hidden="1" x14ac:dyDescent="0.25">
      <c r="O2027" s="6" t="s">
        <v>5467</v>
      </c>
      <c r="P2027" s="4" t="s">
        <v>5468</v>
      </c>
    </row>
    <row r="2028" spans="15:16" hidden="1" x14ac:dyDescent="0.25">
      <c r="O2028" s="6" t="s">
        <v>5469</v>
      </c>
      <c r="P2028" s="4" t="s">
        <v>5470</v>
      </c>
    </row>
    <row r="2029" spans="15:16" hidden="1" x14ac:dyDescent="0.25">
      <c r="O2029" s="6" t="s">
        <v>5471</v>
      </c>
      <c r="P2029" s="4" t="s">
        <v>5472</v>
      </c>
    </row>
    <row r="2030" spans="15:16" hidden="1" x14ac:dyDescent="0.25">
      <c r="O2030" s="6" t="s">
        <v>5473</v>
      </c>
      <c r="P2030" s="4" t="s">
        <v>5474</v>
      </c>
    </row>
    <row r="2031" spans="15:16" hidden="1" x14ac:dyDescent="0.25">
      <c r="O2031" s="6" t="s">
        <v>5475</v>
      </c>
      <c r="P2031" s="4" t="s">
        <v>5476</v>
      </c>
    </row>
    <row r="2032" spans="15:16" hidden="1" x14ac:dyDescent="0.25">
      <c r="O2032" s="6" t="s">
        <v>5477</v>
      </c>
      <c r="P2032" s="4" t="s">
        <v>5478</v>
      </c>
    </row>
    <row r="2033" spans="15:16" hidden="1" x14ac:dyDescent="0.25">
      <c r="O2033" s="6" t="s">
        <v>5479</v>
      </c>
      <c r="P2033" s="4" t="s">
        <v>5480</v>
      </c>
    </row>
    <row r="2034" spans="15:16" hidden="1" x14ac:dyDescent="0.25">
      <c r="O2034" s="6" t="s">
        <v>5481</v>
      </c>
      <c r="P2034" s="4" t="s">
        <v>5482</v>
      </c>
    </row>
    <row r="2035" spans="15:16" hidden="1" x14ac:dyDescent="0.25">
      <c r="O2035" s="6" t="s">
        <v>5483</v>
      </c>
      <c r="P2035" s="4" t="s">
        <v>5484</v>
      </c>
    </row>
    <row r="2036" spans="15:16" hidden="1" x14ac:dyDescent="0.25">
      <c r="O2036" s="6" t="s">
        <v>5485</v>
      </c>
      <c r="P2036" s="4" t="s">
        <v>5486</v>
      </c>
    </row>
    <row r="2037" spans="15:16" hidden="1" x14ac:dyDescent="0.25">
      <c r="O2037" s="6" t="s">
        <v>5487</v>
      </c>
      <c r="P2037" s="4" t="s">
        <v>5488</v>
      </c>
    </row>
    <row r="2038" spans="15:16" hidden="1" x14ac:dyDescent="0.25">
      <c r="O2038" s="6" t="s">
        <v>5489</v>
      </c>
      <c r="P2038" s="4" t="s">
        <v>5490</v>
      </c>
    </row>
    <row r="2039" spans="15:16" hidden="1" x14ac:dyDescent="0.25">
      <c r="O2039" s="6" t="s">
        <v>5491</v>
      </c>
      <c r="P2039" s="4" t="s">
        <v>5492</v>
      </c>
    </row>
    <row r="2040" spans="15:16" hidden="1" x14ac:dyDescent="0.25">
      <c r="O2040" s="6" t="s">
        <v>5493</v>
      </c>
      <c r="P2040" s="4" t="s">
        <v>5494</v>
      </c>
    </row>
    <row r="2041" spans="15:16" hidden="1" x14ac:dyDescent="0.25">
      <c r="O2041" s="6" t="s">
        <v>5495</v>
      </c>
      <c r="P2041" s="4" t="s">
        <v>5496</v>
      </c>
    </row>
    <row r="2042" spans="15:16" hidden="1" x14ac:dyDescent="0.25">
      <c r="O2042" s="6" t="s">
        <v>5497</v>
      </c>
      <c r="P2042" s="4" t="s">
        <v>5498</v>
      </c>
    </row>
    <row r="2043" spans="15:16" hidden="1" x14ac:dyDescent="0.25">
      <c r="O2043" s="6" t="s">
        <v>5499</v>
      </c>
      <c r="P2043" s="4" t="s">
        <v>5500</v>
      </c>
    </row>
    <row r="2044" spans="15:16" hidden="1" x14ac:dyDescent="0.25">
      <c r="O2044" s="6" t="s">
        <v>534</v>
      </c>
      <c r="P2044" s="4" t="s">
        <v>1358</v>
      </c>
    </row>
    <row r="2045" spans="15:16" hidden="1" x14ac:dyDescent="0.25">
      <c r="O2045" s="6" t="s">
        <v>533</v>
      </c>
      <c r="P2045" s="4" t="s">
        <v>1357</v>
      </c>
    </row>
    <row r="2046" spans="15:16" hidden="1" x14ac:dyDescent="0.25">
      <c r="O2046" s="6" t="s">
        <v>5501</v>
      </c>
      <c r="P2046" s="4" t="s">
        <v>5502</v>
      </c>
    </row>
    <row r="2047" spans="15:16" hidden="1" x14ac:dyDescent="0.25">
      <c r="O2047" s="6" t="s">
        <v>5503</v>
      </c>
      <c r="P2047" s="4" t="s">
        <v>5504</v>
      </c>
    </row>
    <row r="2048" spans="15:16" hidden="1" x14ac:dyDescent="0.25">
      <c r="O2048" s="6" t="s">
        <v>5505</v>
      </c>
      <c r="P2048" s="4" t="s">
        <v>5506</v>
      </c>
    </row>
    <row r="2049" spans="15:16" hidden="1" x14ac:dyDescent="0.25">
      <c r="O2049" s="6" t="s">
        <v>5507</v>
      </c>
      <c r="P2049" s="4" t="s">
        <v>5508</v>
      </c>
    </row>
    <row r="2050" spans="15:16" hidden="1" x14ac:dyDescent="0.25">
      <c r="O2050" s="6" t="s">
        <v>5509</v>
      </c>
      <c r="P2050" s="4" t="s">
        <v>5510</v>
      </c>
    </row>
    <row r="2051" spans="15:16" hidden="1" x14ac:dyDescent="0.25">
      <c r="O2051" s="6" t="s">
        <v>5511</v>
      </c>
      <c r="P2051" s="4" t="s">
        <v>5512</v>
      </c>
    </row>
    <row r="2052" spans="15:16" hidden="1" x14ac:dyDescent="0.25">
      <c r="O2052" s="6" t="s">
        <v>5513</v>
      </c>
      <c r="P2052" s="4" t="s">
        <v>5514</v>
      </c>
    </row>
    <row r="2053" spans="15:16" hidden="1" x14ac:dyDescent="0.25">
      <c r="O2053" s="6" t="s">
        <v>5515</v>
      </c>
      <c r="P2053" s="4" t="s">
        <v>5516</v>
      </c>
    </row>
    <row r="2054" spans="15:16" hidden="1" x14ac:dyDescent="0.25">
      <c r="O2054" s="6" t="s">
        <v>5517</v>
      </c>
      <c r="P2054" s="4" t="s">
        <v>5518</v>
      </c>
    </row>
    <row r="2055" spans="15:16" hidden="1" x14ac:dyDescent="0.25">
      <c r="O2055" s="6" t="s">
        <v>5519</v>
      </c>
      <c r="P2055" s="4" t="s">
        <v>5520</v>
      </c>
    </row>
    <row r="2056" spans="15:16" hidden="1" x14ac:dyDescent="0.25">
      <c r="O2056" s="6" t="s">
        <v>5521</v>
      </c>
      <c r="P2056" s="4" t="s">
        <v>5522</v>
      </c>
    </row>
    <row r="2057" spans="15:16" hidden="1" x14ac:dyDescent="0.25">
      <c r="O2057" s="6" t="s">
        <v>5523</v>
      </c>
      <c r="P2057" s="4" t="s">
        <v>5524</v>
      </c>
    </row>
    <row r="2058" spans="15:16" hidden="1" x14ac:dyDescent="0.25">
      <c r="O2058" s="6" t="s">
        <v>5525</v>
      </c>
      <c r="P2058" s="4" t="s">
        <v>5526</v>
      </c>
    </row>
    <row r="2059" spans="15:16" hidden="1" x14ac:dyDescent="0.25">
      <c r="O2059" s="6" t="s">
        <v>5527</v>
      </c>
      <c r="P2059" s="4" t="s">
        <v>5528</v>
      </c>
    </row>
    <row r="2060" spans="15:16" hidden="1" x14ac:dyDescent="0.25">
      <c r="O2060" s="6" t="s">
        <v>5529</v>
      </c>
      <c r="P2060" s="4" t="s">
        <v>5530</v>
      </c>
    </row>
    <row r="2061" spans="15:16" hidden="1" x14ac:dyDescent="0.25">
      <c r="O2061" s="6" t="s">
        <v>5531</v>
      </c>
      <c r="P2061" s="4" t="s">
        <v>5532</v>
      </c>
    </row>
    <row r="2062" spans="15:16" hidden="1" x14ac:dyDescent="0.25">
      <c r="O2062" s="6" t="s">
        <v>5533</v>
      </c>
      <c r="P2062" s="4" t="s">
        <v>5534</v>
      </c>
    </row>
    <row r="2063" spans="15:16" hidden="1" x14ac:dyDescent="0.25">
      <c r="O2063" s="6" t="s">
        <v>5535</v>
      </c>
      <c r="P2063" s="4" t="s">
        <v>5536</v>
      </c>
    </row>
    <row r="2064" spans="15:16" hidden="1" x14ac:dyDescent="0.25">
      <c r="O2064" s="6" t="s">
        <v>5537</v>
      </c>
      <c r="P2064" s="4" t="s">
        <v>5538</v>
      </c>
    </row>
    <row r="2065" spans="15:16" hidden="1" x14ac:dyDescent="0.25">
      <c r="O2065" s="6" t="s">
        <v>5539</v>
      </c>
      <c r="P2065" s="4" t="s">
        <v>5540</v>
      </c>
    </row>
    <row r="2066" spans="15:16" hidden="1" x14ac:dyDescent="0.25">
      <c r="O2066" s="6" t="s">
        <v>5541</v>
      </c>
      <c r="P2066" s="4" t="s">
        <v>5542</v>
      </c>
    </row>
    <row r="2067" spans="15:16" hidden="1" x14ac:dyDescent="0.25">
      <c r="O2067" s="6" t="s">
        <v>5543</v>
      </c>
      <c r="P2067" s="4" t="s">
        <v>5544</v>
      </c>
    </row>
    <row r="2068" spans="15:16" hidden="1" x14ac:dyDescent="0.25">
      <c r="O2068" s="6" t="s">
        <v>5545</v>
      </c>
      <c r="P2068" s="4" t="s">
        <v>5546</v>
      </c>
    </row>
    <row r="2069" spans="15:16" hidden="1" x14ac:dyDescent="0.25">
      <c r="O2069" s="6" t="s">
        <v>5547</v>
      </c>
      <c r="P2069" s="4" t="s">
        <v>5548</v>
      </c>
    </row>
    <row r="2070" spans="15:16" hidden="1" x14ac:dyDescent="0.25">
      <c r="O2070" s="6" t="s">
        <v>5549</v>
      </c>
      <c r="P2070" s="4" t="s">
        <v>5550</v>
      </c>
    </row>
    <row r="2071" spans="15:16" hidden="1" x14ac:dyDescent="0.25">
      <c r="O2071" s="6" t="s">
        <v>5551</v>
      </c>
      <c r="P2071" s="4" t="s">
        <v>5552</v>
      </c>
    </row>
    <row r="2072" spans="15:16" hidden="1" x14ac:dyDescent="0.25">
      <c r="O2072" s="6" t="s">
        <v>5553</v>
      </c>
      <c r="P2072" s="4" t="s">
        <v>5554</v>
      </c>
    </row>
    <row r="2073" spans="15:16" hidden="1" x14ac:dyDescent="0.25">
      <c r="O2073" s="6" t="s">
        <v>5555</v>
      </c>
      <c r="P2073" s="4" t="s">
        <v>5556</v>
      </c>
    </row>
    <row r="2074" spans="15:16" hidden="1" x14ac:dyDescent="0.25">
      <c r="O2074" s="6" t="s">
        <v>5557</v>
      </c>
      <c r="P2074" s="4" t="s">
        <v>5558</v>
      </c>
    </row>
    <row r="2075" spans="15:16" hidden="1" x14ac:dyDescent="0.25">
      <c r="O2075" s="6" t="s">
        <v>5559</v>
      </c>
      <c r="P2075" s="4" t="s">
        <v>5560</v>
      </c>
    </row>
    <row r="2076" spans="15:16" hidden="1" x14ac:dyDescent="0.25">
      <c r="O2076" s="6" t="s">
        <v>5561</v>
      </c>
      <c r="P2076" s="4" t="s">
        <v>5562</v>
      </c>
    </row>
    <row r="2077" spans="15:16" hidden="1" x14ac:dyDescent="0.25">
      <c r="O2077" s="6" t="s">
        <v>5563</v>
      </c>
      <c r="P2077" s="4" t="s">
        <v>5564</v>
      </c>
    </row>
    <row r="2078" spans="15:16" hidden="1" x14ac:dyDescent="0.25">
      <c r="O2078" s="6" t="s">
        <v>5565</v>
      </c>
      <c r="P2078" s="4" t="s">
        <v>5566</v>
      </c>
    </row>
    <row r="2079" spans="15:16" hidden="1" x14ac:dyDescent="0.25">
      <c r="O2079" s="6" t="s">
        <v>5567</v>
      </c>
      <c r="P2079" s="4" t="s">
        <v>5568</v>
      </c>
    </row>
    <row r="2080" spans="15:16" hidden="1" x14ac:dyDescent="0.25">
      <c r="O2080" s="6" t="s">
        <v>5569</v>
      </c>
      <c r="P2080" s="4" t="s">
        <v>5570</v>
      </c>
    </row>
    <row r="2081" spans="15:16" hidden="1" x14ac:dyDescent="0.25">
      <c r="O2081" s="6" t="s">
        <v>5571</v>
      </c>
      <c r="P2081" s="4" t="s">
        <v>5572</v>
      </c>
    </row>
    <row r="2082" spans="15:16" hidden="1" x14ac:dyDescent="0.25">
      <c r="O2082" s="6" t="s">
        <v>5573</v>
      </c>
      <c r="P2082" s="4" t="s">
        <v>5574</v>
      </c>
    </row>
    <row r="2083" spans="15:16" hidden="1" x14ac:dyDescent="0.25">
      <c r="O2083" s="6" t="s">
        <v>1071</v>
      </c>
      <c r="P2083" s="4" t="s">
        <v>1593</v>
      </c>
    </row>
    <row r="2084" spans="15:16" hidden="1" x14ac:dyDescent="0.25">
      <c r="O2084" s="6" t="s">
        <v>1072</v>
      </c>
      <c r="P2084" s="4" t="s">
        <v>1594</v>
      </c>
    </row>
  </sheetData>
  <sheetProtection algorithmName="SHA-512" hashValue="peoRQmrz20g+SjFE/oD5ipP6RpcgrLoOCwpzP5NR5McvZLkA8NzUJRMAs4E8yNuuiNYYChwd5Zzdz1MJARcyDg==" saltValue="Y+P5Y+h6LMfvQy2CrkHNTw==" spinCount="100000" sheet="1" objects="1" scenarios="1" sort="0" autoFilter="0"/>
  <autoFilter ref="D4:G104" xr:uid="{511EC991-BFD1-4D9C-B93A-DFD2F4243E21}"/>
  <sortState xmlns:xlrd2="http://schemas.microsoft.com/office/spreadsheetml/2017/richdata2" ref="F560:G564">
    <sortCondition ref="F560:F564"/>
  </sortState>
  <phoneticPr fontId="9" type="noConversion"/>
  <conditionalFormatting sqref="D5:D104">
    <cfRule type="cellIs" dxfId="7" priority="5" operator="equal">
      <formula>"Bez zmian"</formula>
    </cfRule>
    <cfRule type="cellIs" dxfId="6" priority="8" operator="equal">
      <formula>"Brak zamiennika"</formula>
    </cfRule>
    <cfRule type="cellIs" dxfId="5" priority="9" operator="equal">
      <formula>"Nie znaleziono indeksu"</formula>
    </cfRule>
  </conditionalFormatting>
  <conditionalFormatting sqref="F5:F104">
    <cfRule type="cellIs" dxfId="4" priority="11" operator="equal">
      <formula>"Brak zamiennika"</formula>
    </cfRule>
    <cfRule type="cellIs" dxfId="3" priority="12" operator="equal">
      <formula>"Nie znalezione"</formula>
    </cfRule>
  </conditionalFormatting>
  <conditionalFormatting sqref="J40">
    <cfRule type="duplicateValues" dxfId="2" priority="7"/>
  </conditionalFormatting>
  <conditionalFormatting sqref="K1:K108 K110:K579 K1193:K1048576">
    <cfRule type="duplicateValues" dxfId="1" priority="6"/>
  </conditionalFormatting>
  <conditionalFormatting sqref="K4:K108 K110:K579">
    <cfRule type="duplicateValues" dxfId="0" priority="10"/>
  </conditionalFormatting>
  <dataValidations disablePrompts="1" count="1">
    <dataValidation type="textLength" operator="lessThanOrEqual" allowBlank="1" showInputMessage="1" showErrorMessage="1" sqref="M683 M732" xr:uid="{3FD1402D-D61D-40A0-87D0-62B70D6773B0}">
      <formula1>80</formula1>
    </dataValidation>
  </dataValidations>
  <pageMargins left="0.7" right="0.7" top="0.75" bottom="0.75" header="0.3" footer="0.3"/>
  <customProperties>
    <customPr name="_pios_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Zamienniki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GRENDA Jacek</dc:creator>
  <cp:keywords/>
  <dc:description/>
  <cp:lastModifiedBy>ORLINSKI Michal</cp:lastModifiedBy>
  <cp:revision/>
  <dcterms:created xsi:type="dcterms:W3CDTF">2026-02-23T17:14:41Z</dcterms:created>
  <dcterms:modified xsi:type="dcterms:W3CDTF">2026-04-07T14:55:36Z</dcterms:modified>
  <cp:category/>
  <cp:contentStatus/>
</cp:coreProperties>
</file>